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<sst xmlns="http://schemas.openxmlformats.org/spreadsheetml/2006/main" count="214" uniqueCount="209">
  <si>
    <t>กรมปศุสัตว์ กระทรวงเกษตรและสหกรณ์</t>
  </si>
  <si>
    <t>ลำดับที่</t>
  </si>
  <si>
    <t>หน่วยงาน</t>
  </si>
  <si>
    <t>ข้าราชการ</t>
  </si>
  <si>
    <t>ลูกจ้างประจำ</t>
  </si>
  <si>
    <t>จำนวนเงิน</t>
  </si>
  <si>
    <t>หมายเหตุ</t>
  </si>
  <si>
    <t>ที่โอนเข้าบัญชี</t>
  </si>
  <si>
    <t>ศูนย์วิจัยและบำรุงพันธุ์สัตว์ทับกวาง</t>
  </si>
  <si>
    <t>ศูนย์วิจัยและถ่ายทอดเทคโนโลยีทับกวาง</t>
  </si>
  <si>
    <t>ศูนย์วิจัยและบำรุงพันธุ์สัตว์กบินทร์บุรี</t>
  </si>
  <si>
    <t>สถานีวิจัยทดสอบพันธุ์สัตว์ปราจีนบุรี</t>
  </si>
  <si>
    <t>สถานีวิจัยทดสอบพันธุ์สัตว์บางปะกง</t>
  </si>
  <si>
    <t>สถานีวิจัยทดสอบพันธุ์สัตว์จันทบุรี</t>
  </si>
  <si>
    <t>สถานีวิจัยทดสอบพันธุ์สัตว์สระแก้ว</t>
  </si>
  <si>
    <t>ศูนย์วิจัยและบำรุงพันธุ์สัตว์ลำพญากลาง</t>
  </si>
  <si>
    <t>สถานีวิจัยทดสอบพันธุ์สัตว์ชัยภูมิ</t>
  </si>
  <si>
    <t>สถานีวิจัยทดสอบพันธุ์สัตว์เลย</t>
  </si>
  <si>
    <t>ศูนย์วิจัยและบำรุงพันธุ์สัตว์นครราชสีมา</t>
  </si>
  <si>
    <t>สถานีวิจัยทดสอบพันธุ์สัตว์ปากช่อง</t>
  </si>
  <si>
    <t>ศูนย์วิจัยและบำรุงพันธุ์สัตว์สุรินทร์</t>
  </si>
  <si>
    <t>สถาบันวิจัยและบริการสุขภาพช้างแห่งชาติ</t>
  </si>
  <si>
    <t>สถานีวิจัยทดสอบพันธุ์สัตว์ศรีสะเกษ</t>
  </si>
  <si>
    <t>สถานีวิจัยทดสอบพันธุ์สัตว์บุรีรัมย์</t>
  </si>
  <si>
    <t>ศูนย์วิจัยและบำรุงพันธุ์สัตว์ท่าพระ</t>
  </si>
  <si>
    <t>สถานีวิจัยทดสอบพันธุ์สัตว์สกลนคร</t>
  </si>
  <si>
    <t>สถานีวิจัยทดสอบพันธุ์สัตว์นครพนม</t>
  </si>
  <si>
    <t>สถานีวิจัยทดสอบพันธุ์สัตว์อุดรธานี</t>
  </si>
  <si>
    <t>สถานีวิจัยทดสอบพันธุ์สัตว์อุบลราชธานี</t>
  </si>
  <si>
    <t>ศูนย์วิจัยและบำรุงพันธุ์สัตว์เชียงใหม่</t>
  </si>
  <si>
    <t>สถานีวิจัยทดสอบพันธุ์สัตว์แม่ฮ่องสอน</t>
  </si>
  <si>
    <t>สถานีวิจัยทดสอบพันธุ์สัตว์พะเยา</t>
  </si>
  <si>
    <t>สถานีวิจัยทดสอบพันธุ์สัตว์แพร่</t>
  </si>
  <si>
    <t>ศูนย์วิจัยและบำรุงพันธุ์สัตว์ตาก</t>
  </si>
  <si>
    <t>สถานีวิจัยทดสอบพันธุ์สัตว์พิษณุโลก</t>
  </si>
  <si>
    <t>สถานีวิจัยทดสอบพันธุ์สัตว์นครสวรรค์</t>
  </si>
  <si>
    <t>ศูนย์วิจัยและบำรุงพันธุ์สัตว์หนองกวาง</t>
  </si>
  <si>
    <t>สถานีวิจัยทดสอบพันธุ์สัตว์สุพรรณบุรี</t>
  </si>
  <si>
    <t>สถานีพัฒนาอาหารสัตว์สุพรรณบุรี</t>
  </si>
  <si>
    <t>ศูนย์วิจัยและบำรุงพันธุ์สัตว์สุราษฎร์ธานี</t>
  </si>
  <si>
    <t>สถานีวิจัยทดสอบพันธุ์สัตว์นครศรีธรรมราช</t>
  </si>
  <si>
    <t>สถานีวิจัยทดสอบพันธุ์สัตว์กระบี่</t>
  </si>
  <si>
    <t>ศูนย์วิจัยและบำรุงพันธุ์สัตว์ยะลา</t>
  </si>
  <si>
    <t>สถานีวิจัยทดสอบพันธุ์สัตว์ตรัง</t>
  </si>
  <si>
    <t>สถานีวิจัยทดสอบพันธุ์สัตว์เทพา</t>
  </si>
  <si>
    <t>สถานีวิจัยทดสอบพันธุ์สัตว์ปัตตานี</t>
  </si>
  <si>
    <t>ศูนย์วิจัยและพัฒนาอาหารสัตว์ชัยนาท</t>
  </si>
  <si>
    <t>ศูนย์วิจัยและพัฒนาอาหารสัตว์สระแก้ว</t>
  </si>
  <si>
    <t>ศูนย์วิจัยและพัฒนาอาหารสัตว์นครราชสีมา</t>
  </si>
  <si>
    <t>สถานีพัฒนาอาหารสัตว์ร้อยเอ็ด</t>
  </si>
  <si>
    <t>สถานีพัฒนาอาหารสัตว์ยโสธร</t>
  </si>
  <si>
    <t>สถานีพัฒนาอาหารสัตว์บุรีรัมย์</t>
  </si>
  <si>
    <t>ด่านกักกันสัตว์บุรีรัมย์</t>
  </si>
  <si>
    <t>สถานีพัฒนาอาหารสัตว์มหาสารคาม</t>
  </si>
  <si>
    <t>สถานีพัฒนาอาหารสัตว์กาฬสินธุ์</t>
  </si>
  <si>
    <t>สถานีพัฒนาอาหารสัตว์อุดรธานี</t>
  </si>
  <si>
    <t>สถานีพัฒนาอาหารสัตว์เลย</t>
  </si>
  <si>
    <t>สถานีพัฒนาอาหารสัตว์มุกดาหาร</t>
  </si>
  <si>
    <t>สถานีพัฒนาอาหารสัตว์หนองคาย</t>
  </si>
  <si>
    <t>สถานีพัฒนาอาหารสัตว์นครพนม</t>
  </si>
  <si>
    <t>สถานีพัฒนาอาหารสัตว์สกลนคร</t>
  </si>
  <si>
    <t>ศูนย์วิจัยและพัฒนาอาหารสัตว์ลำปาง</t>
  </si>
  <si>
    <t>สถานีพัฒนาอาหารสัตว์แพร่</t>
  </si>
  <si>
    <t>สถานีพัฒนาอาหารสัตว์เพชรบูรณ์</t>
  </si>
  <si>
    <t>สถานีพัฒนาอาหารสัตว์สุโขทัย</t>
  </si>
  <si>
    <t>สถานีพัฒนาอาหารสัตว์พิจิตร</t>
  </si>
  <si>
    <t>ศูนย์วิจัยและพัฒนาอาหารสัตว์เพชรบุรี</t>
  </si>
  <si>
    <t>สถานีพัฒนาอาหารสัตว์ประจวบคีรีขันธ์</t>
  </si>
  <si>
    <t>สถานีพัฒนาอาหารสัตว์ชุมพร</t>
  </si>
  <si>
    <t>ศูนย์วิจัยและพัฒนาอาหารสัตว์นราธิวาส</t>
  </si>
  <si>
    <t>สถานีพัฒนาอาหารสัตว์สตูล</t>
  </si>
  <si>
    <t>สถานีพัฒนาอาหารสัตว์ตรัง</t>
  </si>
  <si>
    <t>ด่านกักกันสัตว์นครราชสีมา</t>
  </si>
  <si>
    <t>ศูนย์วิจัยและพัฒนาเทคโนโลยีการย้ายฝากตัวอ่อน</t>
  </si>
  <si>
    <t>ด่านกักกันสัตว์หนองคาย</t>
  </si>
  <si>
    <t>ด่านกักกันสัตว์เชียงใหม่</t>
  </si>
  <si>
    <t>ด่านกักกันสัตว์แม่ฮ่องสอน</t>
  </si>
  <si>
    <t>ด่านกักกันสัตว์เพชรบูรณ์</t>
  </si>
  <si>
    <t>ด่านกักกันสัตว์พิจิตร</t>
  </si>
  <si>
    <t>ด่านกักกันสัตว์เพชรบุรี</t>
  </si>
  <si>
    <t>ด่านกักกันสัตว์ประจวบคีรีขันธ์</t>
  </si>
  <si>
    <t>ด่านกักกันสัตว์ชุมพร</t>
  </si>
  <si>
    <t>ด่านกักกันสัตว์ภูเก็ต</t>
  </si>
  <si>
    <t>ด่านกักกันสัตว์สงขลา</t>
  </si>
  <si>
    <t>ด่านกักกันสัตว์นราธิวาส</t>
  </si>
  <si>
    <t>ด่านกักกันสัตว์สตูล</t>
  </si>
  <si>
    <t>ด่านกักกันสัตว์ตาก</t>
  </si>
  <si>
    <t>ด่านกักกันสัตว์กำแพงเพชร</t>
  </si>
  <si>
    <t>ด่านกักกันสัตว์ลพบุรี</t>
  </si>
  <si>
    <t>ด่านกักกันสัตว์มุกดาหาร</t>
  </si>
  <si>
    <t>สำนักตรวจสอบคุณภาพสินค้าปศุสัตว์</t>
  </si>
  <si>
    <t xml:space="preserve">สำนักเทคโนโลยีชีวภัณฑ์สัตว์  </t>
  </si>
  <si>
    <t>ศูนย์อ้างอิงโรคปากและเท้าเปื่อยภูมิภาคเอเชียตะวันออกเฉียงใต้/กลุ่มตรวจสอบชีววัตถุสำหรับสัตว์</t>
  </si>
  <si>
    <t xml:space="preserve">สำนักเทคโนโลยีชีวภาพการผลิตปศุสัตว์ </t>
  </si>
  <si>
    <t>ศูนย์วิจัยการผสมเทียมและเทคโนโลยีชีวภาพสระบุรี</t>
  </si>
  <si>
    <t>ศูนย์วิจัยการผสมเทียมและเทคโนโลยีชีวภาพชลบุรี</t>
  </si>
  <si>
    <t>ศูนย์วิจัยการผสมเทียมและเทคโนโลยีชีวภาพนครราชสีมา</t>
  </si>
  <si>
    <t>ศูนย์ผลิตน้ำเชื้อแช่แข็งพ่อพันธุ์ผสมเทียมลำพญากลาง</t>
  </si>
  <si>
    <t>ศูนย์วิจัยการผสมเทียมและเทคโนโลยีชีวภาพขอนแก่น</t>
  </si>
  <si>
    <t>ศูนย์ผลิตน้ำเชื้อแช่แข็งพ่อพันธุ์ภาคตะวันออกเฉียงเหนือ</t>
  </si>
  <si>
    <t>ศูนย์วิจัยการผสมเทียมและเทคโนโลยีชีวภาพเชียงใหม่</t>
  </si>
  <si>
    <t>ศูนย์ผลิตน้ำเชื้อพ่อโคพันธุ์โครงการหลวงอินทนนท์</t>
  </si>
  <si>
    <t>ศูนย์วิจัยการผสมเทียมและเทคโนโลยีชีวภาพพิษณุโลก</t>
  </si>
  <si>
    <t>ศูนย์วิจัยการผสมเทียมและเทคโนโลยีชีวภาพราชบุรี</t>
  </si>
  <si>
    <t>ศูนย์ผลิตน้ำเชื้อสุกรราชบุรี</t>
  </si>
  <si>
    <t>ศูนย์วิจัยการผสมเทียมและเทคโนโลยีชีวภาพสุราษฎร์ธานี</t>
  </si>
  <si>
    <t>ศูนย์วิจัยการผสมเทียมและเทคโนโลยีชีวภาพสงขลา</t>
  </si>
  <si>
    <t>สำนักสุขศาสตร์สัตว์และสุขอนามัยที่ 1</t>
  </si>
  <si>
    <t>สำนักสุขศาสตร์สัตว์และสุขอนามัยที่ 2</t>
  </si>
  <si>
    <t>ศูนย์วิจัยและพัฒนาการสัตวแพทย์ภาคตะวันออก</t>
  </si>
  <si>
    <t>ศูนย์วิจัยและถ่ายทอดเทคโนโลยีปลวกแดง</t>
  </si>
  <si>
    <t>สำนักสุขศาสตร์สัตว์และสุขอนามัยที่ 3</t>
  </si>
  <si>
    <t>ศูนย์วิจัยและถ่ายทอดเทคโนโลยีอุบลราชธานี</t>
  </si>
  <si>
    <t>สำนักสุขศาสตร์สัตว์และสุขอนามัยที่ 4</t>
  </si>
  <si>
    <t>ศูนย์วิจัยและพัฒนาอาหารสัตว์ขอนแก่น</t>
  </si>
  <si>
    <t>ศูนย์วิจัยและพัฒนาการสัตวแพทย์ภาคตะวันออกเฉียงเหนือ (ตอนบน)</t>
  </si>
  <si>
    <t>ศูนย์วิจัยและถ่ายทอดเทคโนโลยีมหาสารคาม</t>
  </si>
  <si>
    <t>สำนักสุขศาสตร์สัตว์และสุขอนามัยที่ 5</t>
  </si>
  <si>
    <t>กลุ่มวิจัยและพัฒนาผลิตภัณฑ์นม/กลุ่มวิจัยและพัฒนาผลิตภัณฑ์เนื้อสัตว์</t>
  </si>
  <si>
    <t>ศูนย์วิจัยและพัฒนาการสัตวแพทย์ภาคเหนือ (ตอนบน)</t>
  </si>
  <si>
    <t xml:space="preserve">สำนักสุขศาสตร์สัตว์และสุขอนามัยที่ 6 </t>
  </si>
  <si>
    <t>ศูนย์วิจัยและพัฒนาการสัตวแพทย์ภาคเหนือ (ตอนล่าง)</t>
  </si>
  <si>
    <t>ศูนย์วิจัยและถ่ายทอดเทคโนโลยีอุทัยธานี</t>
  </si>
  <si>
    <t>สำนักสุขศาสตร์สัตว์และสุขอนามัยที่ 7</t>
  </si>
  <si>
    <t>ศูนย์วิจัยและถ่ายทอดเทคโนโลยีเขาไชยราช</t>
  </si>
  <si>
    <t>สำนักสุขศาสตร์สัตว์และสุขอนามัยที่ 8</t>
  </si>
  <si>
    <t>ศูนย์วิจัยและพัฒนาการสัตวแพทย์ภาคใต้</t>
  </si>
  <si>
    <t>ศูนย์วิจัยและถ่ายทอดเทคโนโลยีนครศรีธรรมราช</t>
  </si>
  <si>
    <t>สำนักสุขศาสตร์สัตว์และสุขอนามัยที่ 9</t>
  </si>
  <si>
    <t>ศูนย์วิจัยและถ่ายทอดเทคโนโลยีนราธิวาส</t>
  </si>
  <si>
    <t>สำนักงานปศุสัตว์กรุงเทพมหานคร</t>
  </si>
  <si>
    <t>สำนักงานปศุสัตว์จังหวัดพระนครศรีอยุธยา</t>
  </si>
  <si>
    <t>สำนักงานปศุสัตว์จังหวัดลพบุรี</t>
  </si>
  <si>
    <t>สำนักงานปศุสัตว์จังหวัดสิงห์บุรี</t>
  </si>
  <si>
    <t>สำนักงานปศุสัตว์จังหวัดสมุทรปราการ</t>
  </si>
  <si>
    <t>สำนักงานปศุสัตว์จังหวัดฉะเชิงเทรา</t>
  </si>
  <si>
    <t>สำนักงานปศุสัตว์จังหวัดนครนายก</t>
  </si>
  <si>
    <t>ด่านกักกันสัตว์นครนายก</t>
  </si>
  <si>
    <t>สำนักงานปศุสัตว์จังหวัดปราจีนบุรี</t>
  </si>
  <si>
    <t>ด่านกักกันสัตว์ปราจีนบุรี</t>
  </si>
  <si>
    <t>สำนักงานปศุสัตว์จังหวัดสระแก้ว</t>
  </si>
  <si>
    <t>ด่านกักกันสัตว์สระแก้ว</t>
  </si>
  <si>
    <t>สำนักงานปศุสัตว์จังหวัดชลบุรี</t>
  </si>
  <si>
    <t>ด่านกักกันสัตว์ชลบุรี</t>
  </si>
  <si>
    <t>สำนักงานปศุสัตว์จังหวัดตราด</t>
  </si>
  <si>
    <t>ด่านกักกันสัตว์ตราด</t>
  </si>
  <si>
    <t>สำนักงานปศุสัตว์จังหวัดจันทบุรี</t>
  </si>
  <si>
    <t>ด่านกักกันสัตว์จันทบุรี</t>
  </si>
  <si>
    <t>สำนักงานปศุสัตว์จังหวัดอุบลราชธานี</t>
  </si>
  <si>
    <t>ด่านกักกันสัตว์อุบลราชธานี/ ศูนย์วิจัยการผสมเทียมและเทคโนโลยีชีวภาพอุบลราชธานี</t>
  </si>
  <si>
    <t>สำนักงานปศุสัตว์จังหวัดบุรีรัมย์</t>
  </si>
  <si>
    <t>สำนักงานปศุสัตว์จังหวัดสุรินทร์</t>
  </si>
  <si>
    <t>ด่านกักกันสัตว์สุรินทร์/ ศูนย์วิจัยและพัฒนาการสัตวแพทย์ภาคตะวันออกเฉียงเหนือ (ตอนล่าง)</t>
  </si>
  <si>
    <t>สำนักงานปศุสัตว์จังหวัดศรีสะเกษ</t>
  </si>
  <si>
    <t>ด่านกักกันสัตว์ศรีสะเกษ</t>
  </si>
  <si>
    <t>สำนักงานปศุสัตว์จังหวัดเลย</t>
  </si>
  <si>
    <t>ด่านกักกันสัตว์เลย</t>
  </si>
  <si>
    <t>สำนักงานปศุสัตว์จังหวัดอุดรธานี</t>
  </si>
  <si>
    <t>สำนักงานปศุสัตว์จังหวัดนครพนม</t>
  </si>
  <si>
    <t>ด่านกักกันสัตว์นครพนม</t>
  </si>
  <si>
    <t>สำนักงานปศุสัตว์จังหวัดอำนาจเจริญ</t>
  </si>
  <si>
    <t>ด่านกักกันสัตว์อำนาจเจริญ</t>
  </si>
  <si>
    <t>สำนักงานปศุสัตว์จังหวัดมหาสารคาม</t>
  </si>
  <si>
    <t>สำนักงานปศุสัตว์จังหวัดมุกดาหาร</t>
  </si>
  <si>
    <t>สำนักงานปศุสัตว์จังหวัดเชียงใหม่</t>
  </si>
  <si>
    <t>สำนักงานปศุสัตว์จังหวัดลำปาง</t>
  </si>
  <si>
    <t>ด่านกักกันสัตว์ลำปาง</t>
  </si>
  <si>
    <t>สำนักงานปศุสัตว์จังหวัดเชียงราย</t>
  </si>
  <si>
    <t>ด่านกักกันสัตว์เชียงราย/ ศูนย์วิจัยและถ่ายทอดเทคโนโลยีเชียงราย</t>
  </si>
  <si>
    <t>สำนักงานปศุสัตว์จังหวัดพะเยา</t>
  </si>
  <si>
    <t>ด่านกักกันสัตว์พะเยา</t>
  </si>
  <si>
    <t>สำนักงานปศุสัตว์จังหวัดน่าน</t>
  </si>
  <si>
    <t>ด่านกักกันสัตว์น่าน</t>
  </si>
  <si>
    <t>สำนักงานปศุสัตว์จังหวัดแพร่</t>
  </si>
  <si>
    <t>ด่านกักกันสัตว์แพร่</t>
  </si>
  <si>
    <t>สำนักงานปศุสัตว์จังหวัดสุโขทัย</t>
  </si>
  <si>
    <t>สำนักงานปศุสัตว์จังหวัดตาก</t>
  </si>
  <si>
    <t>สำนักงานปศุสัตว์จังหวัดเพชรบูรณ์</t>
  </si>
  <si>
    <t>สำนักงานปศุสัตว์จังหวัดอุตรดิตถ์</t>
  </si>
  <si>
    <t>ด่านกักกันสัตว์อุตรดิตถ์</t>
  </si>
  <si>
    <t>สำนักงานปศุสัตว์จังหวัดราชบุรี</t>
  </si>
  <si>
    <t>ด่านกักกันสัตว์ราชบุรี/ ศูนย์วิจัยและพัฒนาการสัตวแพทย์ภาคตะวันตก</t>
  </si>
  <si>
    <t>สำนักงานปศุสัตว์จังหวัดกาญจนบุรี</t>
  </si>
  <si>
    <t>ด่านกักกันสัตว์กาญจนบุรี</t>
  </si>
  <si>
    <t>สำนักงานปศุสัตว์จังหวัดสมุทรสงคราม</t>
  </si>
  <si>
    <t>สำนักงานปศุสัตว์จังหวัดสุราษฎร์ธานี</t>
  </si>
  <si>
    <t>ศูนย์วิจัยและพัฒนาอาหารสัตว์สุราษฎร์ธานี</t>
  </si>
  <si>
    <t>สำนักงานปศุสัตว์จังหวัดชุมพร</t>
  </si>
  <si>
    <t>สำนักงานปศุสัตว์จังหวัดระนอง</t>
  </si>
  <si>
    <t>ด่านกักกันสัตว์ระนอง</t>
  </si>
  <si>
    <t>สำนักงานปศุสัตว์จังหวัดกระบี่</t>
  </si>
  <si>
    <t>สำนักงานปศุสัตว์จังหวัดตรัง</t>
  </si>
  <si>
    <t>ด่านกักกันสัตว์ตรัง</t>
  </si>
  <si>
    <t>สำนักงานปศุสัตว์จังหวัดพัทลุง</t>
  </si>
  <si>
    <t>สถานีพัฒนาอาหารสัตว์พัทลุง</t>
  </si>
  <si>
    <t>สำนักงานปศุสัตว์จังหวัดสตูล</t>
  </si>
  <si>
    <t>สำนักงานปศุสัตว์จังหวัดปัตตานี</t>
  </si>
  <si>
    <t>สำนักงานปศุสัตว์จังหวัดยะลา</t>
  </si>
  <si>
    <t>ด่านกักกันสัตว์ยะลา</t>
  </si>
  <si>
    <t>สำนักงานปศุสัตว์จังหวัดนราธิวาส</t>
  </si>
  <si>
    <t>โครงการศูนย์ศึกษาการพัฒนาพิกุลทอง</t>
  </si>
  <si>
    <t>รวม</t>
  </si>
  <si>
    <t>ลงชื่อ  …………...…………………………………………….</t>
  </si>
  <si>
    <t xml:space="preserve">        (…..…………..……………………………………….)</t>
  </si>
  <si>
    <t>ตำแหน่ง………………..…...…………………………………</t>
  </si>
  <si>
    <t>เงินรางวัล</t>
  </si>
  <si>
    <t>เงินสมทบจากเงินเพิ่ม</t>
  </si>
  <si>
    <t>พิเศษจากผู้บริหาร</t>
  </si>
  <si>
    <t>รายละเอียดเงินรางวัลและเงินสมทบจากเงินเพิ่มพิเศษผู้บริหารประจำปี 2551 ของข้าราชการและลูกจ้างประจำที่โอนเข้าบัญชีของหน่วยงาน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</si>
</sst>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0000000000"/>
    <numFmt numFmtId="192" formatCode="_-* #,##0_-;\-* #,##0_-;_-* &quot;-&quot;??_-;_-@_-"/>
    <numFmt numFmtId="193" formatCode="_(* #,##0.00_);_(* \(#,##0.00\);_(* &quot;-&quot;??_);_(@_)"/>
  </numFmts>
  <fonts count="14">
    <font>
      <sz val="10"/>
      <name val="Arial"/>
      <family val="0"/>
    </font>
    <font>
      <b/>
      <sz val="16"/>
      <name val="EucrosiaUPC"/>
      <family val="1"/>
    </font>
    <font>
      <sz val="14"/>
      <name val="EucrosiaUPC"/>
      <family val="1"/>
    </font>
    <font>
      <sz val="12"/>
      <name val="EucrosiaUPC"/>
      <family val="1"/>
    </font>
    <font>
      <sz val="14"/>
      <color indexed="8"/>
      <name val="EucrosiaUPC"/>
      <family val="1"/>
    </font>
    <font>
      <sz val="8"/>
      <name val="EucrosiaUPC"/>
      <family val="1"/>
    </font>
    <font>
      <sz val="13"/>
      <color indexed="8"/>
      <name val="EucrosiaUPC"/>
      <family val="1"/>
    </font>
    <font>
      <sz val="10"/>
      <color indexed="8"/>
      <name val="EucrosiaUPC"/>
      <family val="1"/>
    </font>
    <font>
      <sz val="10"/>
      <name val="EucrosiaUPC"/>
      <family val="1"/>
    </font>
    <font>
      <sz val="16"/>
      <name val="CordiaUPC"/>
      <family val="0"/>
    </font>
    <font>
      <sz val="9"/>
      <name val="EucrosiaUPC"/>
      <family val="1"/>
    </font>
    <font>
      <b/>
      <sz val="14"/>
      <name val="EucrosiaUPC"/>
      <family val="1"/>
    </font>
    <font>
      <sz val="8"/>
      <name val="Arial"/>
      <family val="0"/>
    </font>
    <font>
      <sz val="16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3" fontId="2" fillId="0" borderId="1" xfId="16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3" fontId="2" fillId="0" borderId="2" xfId="16" applyFont="1" applyFill="1" applyBorder="1" applyAlignment="1">
      <alignment horizontal="center"/>
    </xf>
    <xf numFmtId="192" fontId="2" fillId="0" borderId="3" xfId="16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43" fontId="2" fillId="0" borderId="2" xfId="16" applyFont="1" applyFill="1" applyBorder="1" applyAlignment="1" applyProtection="1">
      <alignment/>
      <protection/>
    </xf>
    <xf numFmtId="43" fontId="2" fillId="0" borderId="2" xfId="16" applyFont="1" applyFill="1" applyBorder="1" applyAlignment="1">
      <alignment/>
    </xf>
    <xf numFmtId="43" fontId="2" fillId="0" borderId="3" xfId="16" applyFont="1" applyFill="1" applyBorder="1" applyAlignment="1">
      <alignment/>
    </xf>
    <xf numFmtId="2" fontId="3" fillId="0" borderId="3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Alignment="1">
      <alignment/>
    </xf>
    <xf numFmtId="43" fontId="2" fillId="0" borderId="3" xfId="16" applyFont="1" applyFill="1" applyBorder="1" applyAlignment="1" applyProtection="1">
      <alignment/>
      <protection/>
    </xf>
    <xf numFmtId="0" fontId="3" fillId="0" borderId="4" xfId="0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2" fillId="0" borderId="3" xfId="20" applyFont="1" applyFill="1" applyBorder="1">
      <alignment/>
      <protection/>
    </xf>
    <xf numFmtId="2" fontId="3" fillId="0" borderId="4" xfId="0" applyNumberFormat="1" applyFont="1" applyFill="1" applyBorder="1" applyAlignment="1" applyProtection="1">
      <alignment/>
      <protection/>
    </xf>
    <xf numFmtId="0" fontId="3" fillId="0" borderId="4" xfId="15" applyFont="1" applyFill="1" applyBorder="1">
      <alignment/>
      <protection/>
    </xf>
    <xf numFmtId="0" fontId="10" fillId="0" borderId="3" xfId="0" applyFont="1" applyFill="1" applyBorder="1" applyAlignment="1">
      <alignment/>
    </xf>
    <xf numFmtId="192" fontId="2" fillId="0" borderId="0" xfId="16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11" fillId="0" borderId="0" xfId="16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92" fontId="2" fillId="0" borderId="0" xfId="16" applyNumberFormat="1" applyFont="1" applyFill="1" applyAlignment="1">
      <alignment/>
    </xf>
    <xf numFmtId="0" fontId="2" fillId="0" borderId="0" xfId="0" applyFont="1" applyFill="1" applyBorder="1" applyAlignment="1">
      <alignment/>
    </xf>
    <xf numFmtId="43" fontId="2" fillId="0" borderId="0" xfId="16" applyFont="1" applyFill="1" applyAlignment="1">
      <alignment/>
    </xf>
    <xf numFmtId="43" fontId="2" fillId="0" borderId="0" xfId="16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3" fontId="2" fillId="0" borderId="5" xfId="16" applyFont="1" applyFill="1" applyBorder="1" applyAlignment="1">
      <alignment horizontal="center"/>
    </xf>
    <xf numFmtId="192" fontId="2" fillId="0" borderId="2" xfId="16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 applyProtection="1">
      <alignment/>
      <protection/>
    </xf>
    <xf numFmtId="43" fontId="2" fillId="0" borderId="0" xfId="16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3" fontId="2" fillId="0" borderId="0" xfId="16" applyFont="1" applyFill="1" applyBorder="1" applyAlignment="1" applyProtection="1">
      <alignment horizontal="fill"/>
      <protection/>
    </xf>
    <xf numFmtId="43" fontId="2" fillId="0" borderId="0" xfId="16" applyFont="1" applyFill="1" applyAlignment="1">
      <alignment horizontal="center"/>
    </xf>
    <xf numFmtId="43" fontId="2" fillId="0" borderId="0" xfId="16" applyFont="1" applyFill="1" applyAlignment="1" quotePrefix="1">
      <alignment horizontal="left"/>
    </xf>
    <xf numFmtId="2" fontId="3" fillId="0" borderId="4" xfId="0" applyNumberFormat="1" applyFont="1" applyFill="1" applyBorder="1" applyAlignment="1">
      <alignment/>
    </xf>
    <xf numFmtId="192" fontId="2" fillId="2" borderId="3" xfId="16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43" fontId="11" fillId="2" borderId="9" xfId="16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Normal_เงินรางวัลข้าราชการส่วนภูมิภาค" xfId="15"/>
    <cellStyle name="Comma" xfId="16"/>
    <cellStyle name="Comma [0]" xfId="17"/>
    <cellStyle name="Currency" xfId="18"/>
    <cellStyle name="Currency [0]" xfId="19"/>
    <cellStyle name="ปกติ_EXbonus49 v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workbookViewId="0" topLeftCell="A1">
      <selection activeCell="B3" sqref="B3"/>
    </sheetView>
  </sheetViews>
  <sheetFormatPr defaultColWidth="9.140625" defaultRowHeight="24.75" customHeight="1"/>
  <cols>
    <col min="1" max="1" width="6.7109375" style="34" bestFit="1" customWidth="1"/>
    <col min="2" max="2" width="41.8515625" style="13" bestFit="1" customWidth="1"/>
    <col min="3" max="4" width="16.8515625" style="32" bestFit="1" customWidth="1"/>
    <col min="5" max="6" width="17.28125" style="32" customWidth="1"/>
    <col min="7" max="7" width="18.28125" style="32" bestFit="1" customWidth="1"/>
    <col min="8" max="8" width="46.7109375" style="33" customWidth="1"/>
    <col min="9" max="16384" width="9.140625" style="13" customWidth="1"/>
  </cols>
  <sheetData>
    <row r="1" spans="1:9" s="53" customFormat="1" ht="24.75" customHeight="1">
      <c r="A1" s="54" t="s">
        <v>208</v>
      </c>
      <c r="B1" s="54"/>
      <c r="C1" s="54"/>
      <c r="D1" s="54"/>
      <c r="E1" s="54"/>
      <c r="F1" s="54"/>
      <c r="G1" s="54"/>
      <c r="H1" s="54"/>
      <c r="I1" s="54"/>
    </row>
    <row r="2" spans="1:8" s="53" customFormat="1" ht="24.75" customHeight="1">
      <c r="A2" s="54" t="s">
        <v>0</v>
      </c>
      <c r="B2" s="54"/>
      <c r="C2" s="54"/>
      <c r="D2" s="54"/>
      <c r="E2" s="54"/>
      <c r="F2" s="54"/>
      <c r="G2" s="54"/>
      <c r="H2" s="54"/>
    </row>
    <row r="3" spans="1:8" ht="24.75" customHeight="1">
      <c r="A3" s="1" t="s">
        <v>1</v>
      </c>
      <c r="B3" s="2" t="s">
        <v>2</v>
      </c>
      <c r="C3" s="3" t="s">
        <v>205</v>
      </c>
      <c r="D3" s="3" t="s">
        <v>205</v>
      </c>
      <c r="E3" s="3" t="s">
        <v>206</v>
      </c>
      <c r="F3" s="3" t="s">
        <v>206</v>
      </c>
      <c r="G3" s="3" t="s">
        <v>5</v>
      </c>
      <c r="H3" s="40" t="s">
        <v>6</v>
      </c>
    </row>
    <row r="4" spans="1:8" ht="24.75" customHeight="1">
      <c r="A4" s="43"/>
      <c r="B4" s="44"/>
      <c r="C4" s="35"/>
      <c r="D4" s="35"/>
      <c r="E4" s="35" t="s">
        <v>207</v>
      </c>
      <c r="F4" s="35" t="s">
        <v>207</v>
      </c>
      <c r="G4" s="35" t="s">
        <v>7</v>
      </c>
      <c r="H4" s="41"/>
    </row>
    <row r="5" spans="1:8" ht="24.75" customHeight="1">
      <c r="A5" s="4"/>
      <c r="B5" s="5"/>
      <c r="C5" s="6" t="s">
        <v>3</v>
      </c>
      <c r="D5" s="6" t="s">
        <v>4</v>
      </c>
      <c r="E5" s="6" t="s">
        <v>3</v>
      </c>
      <c r="F5" s="6" t="s">
        <v>4</v>
      </c>
      <c r="G5" s="6"/>
      <c r="H5" s="42"/>
    </row>
    <row r="6" spans="1:8" ht="24.75" customHeight="1">
      <c r="A6" s="36">
        <v>1</v>
      </c>
      <c r="B6" s="37" t="s">
        <v>8</v>
      </c>
      <c r="C6" s="9">
        <v>65210.31</v>
      </c>
      <c r="D6" s="10">
        <v>261895.11</v>
      </c>
      <c r="E6" s="10">
        <v>14876.34</v>
      </c>
      <c r="F6" s="10">
        <v>3000</v>
      </c>
      <c r="G6" s="10">
        <f>SUM(C6:F6)</f>
        <v>344981.76</v>
      </c>
      <c r="H6" s="38" t="s">
        <v>9</v>
      </c>
    </row>
    <row r="7" spans="1:8" ht="24.75" customHeight="1">
      <c r="A7" s="7">
        <v>2</v>
      </c>
      <c r="B7" s="8" t="s">
        <v>10</v>
      </c>
      <c r="C7" s="14">
        <v>41098.43</v>
      </c>
      <c r="D7" s="11">
        <v>69956.63</v>
      </c>
      <c r="E7" s="11"/>
      <c r="F7" s="11"/>
      <c r="G7" s="11">
        <f aca="true" t="shared" si="0" ref="G7:G70">SUM(C7:F7)</f>
        <v>111055.06</v>
      </c>
      <c r="H7" s="15" t="s">
        <v>11</v>
      </c>
    </row>
    <row r="8" spans="1:8" ht="24.75" customHeight="1">
      <c r="A8" s="7">
        <v>3</v>
      </c>
      <c r="B8" s="8" t="s">
        <v>12</v>
      </c>
      <c r="C8" s="14">
        <v>9823.17</v>
      </c>
      <c r="D8" s="11"/>
      <c r="E8" s="11"/>
      <c r="F8" s="11"/>
      <c r="G8" s="11">
        <f t="shared" si="0"/>
        <v>9823.17</v>
      </c>
      <c r="H8" s="12"/>
    </row>
    <row r="9" spans="1:8" ht="24.75" customHeight="1">
      <c r="A9" s="7">
        <v>4</v>
      </c>
      <c r="B9" s="8" t="s">
        <v>13</v>
      </c>
      <c r="C9" s="14">
        <v>16634.75</v>
      </c>
      <c r="D9" s="11">
        <v>23563.39</v>
      </c>
      <c r="E9" s="11">
        <v>6508.4</v>
      </c>
      <c r="F9" s="11">
        <v>3000</v>
      </c>
      <c r="G9" s="11">
        <f t="shared" si="0"/>
        <v>49706.54</v>
      </c>
      <c r="H9" s="12"/>
    </row>
    <row r="10" spans="1:8" ht="24.75" customHeight="1">
      <c r="A10" s="7">
        <v>5</v>
      </c>
      <c r="B10" s="8" t="s">
        <v>14</v>
      </c>
      <c r="C10" s="14">
        <v>13542.98</v>
      </c>
      <c r="D10" s="11">
        <v>36871.94</v>
      </c>
      <c r="E10" s="11">
        <v>6508.4</v>
      </c>
      <c r="F10" s="11"/>
      <c r="G10" s="11">
        <f t="shared" si="0"/>
        <v>56923.32</v>
      </c>
      <c r="H10" s="12"/>
    </row>
    <row r="11" spans="1:8" ht="24.75" customHeight="1">
      <c r="A11" s="7">
        <v>6</v>
      </c>
      <c r="B11" s="8" t="s">
        <v>15</v>
      </c>
      <c r="C11" s="14">
        <v>55295.31</v>
      </c>
      <c r="D11" s="11">
        <v>264296.36</v>
      </c>
      <c r="E11" s="11">
        <v>7438.17</v>
      </c>
      <c r="F11" s="11">
        <v>3000</v>
      </c>
      <c r="G11" s="11">
        <f t="shared" si="0"/>
        <v>330029.83999999997</v>
      </c>
      <c r="H11" s="12"/>
    </row>
    <row r="12" spans="1:8" ht="24.75" customHeight="1">
      <c r="A12" s="7">
        <v>7</v>
      </c>
      <c r="B12" s="8" t="s">
        <v>16</v>
      </c>
      <c r="C12" s="14">
        <v>25506.53</v>
      </c>
      <c r="D12" s="11">
        <v>71290.17</v>
      </c>
      <c r="E12" s="11">
        <v>6508.4</v>
      </c>
      <c r="F12" s="11">
        <v>3000</v>
      </c>
      <c r="G12" s="11">
        <f t="shared" si="0"/>
        <v>106305.09999999999</v>
      </c>
      <c r="H12" s="12"/>
    </row>
    <row r="13" spans="1:8" ht="24.75" customHeight="1">
      <c r="A13" s="7">
        <v>8</v>
      </c>
      <c r="B13" s="8" t="s">
        <v>17</v>
      </c>
      <c r="C13" s="14">
        <v>16764.47</v>
      </c>
      <c r="D13" s="11">
        <v>43979.5</v>
      </c>
      <c r="E13" s="11">
        <v>9508.4</v>
      </c>
      <c r="F13" s="11">
        <v>3000</v>
      </c>
      <c r="G13" s="11">
        <f t="shared" si="0"/>
        <v>73252.37</v>
      </c>
      <c r="H13" s="12"/>
    </row>
    <row r="14" spans="1:8" ht="24.75" customHeight="1">
      <c r="A14" s="7">
        <v>9</v>
      </c>
      <c r="B14" s="8" t="s">
        <v>18</v>
      </c>
      <c r="C14" s="14">
        <v>60409.69</v>
      </c>
      <c r="D14" s="11">
        <v>108616.53</v>
      </c>
      <c r="E14" s="11"/>
      <c r="F14" s="11">
        <v>3000</v>
      </c>
      <c r="G14" s="11">
        <f t="shared" si="0"/>
        <v>172026.22</v>
      </c>
      <c r="H14" s="15" t="s">
        <v>19</v>
      </c>
    </row>
    <row r="15" spans="1:8" ht="24.75" customHeight="1">
      <c r="A15" s="7">
        <v>10</v>
      </c>
      <c r="B15" s="8" t="s">
        <v>20</v>
      </c>
      <c r="C15" s="14">
        <v>57793.91</v>
      </c>
      <c r="D15" s="11">
        <v>103436.08</v>
      </c>
      <c r="E15" s="11">
        <v>6508.4</v>
      </c>
      <c r="F15" s="11">
        <v>3000</v>
      </c>
      <c r="G15" s="11">
        <f t="shared" si="0"/>
        <v>170738.38999999998</v>
      </c>
      <c r="H15" s="15" t="s">
        <v>21</v>
      </c>
    </row>
    <row r="16" spans="1:8" ht="24.75" customHeight="1">
      <c r="A16" s="7">
        <v>11</v>
      </c>
      <c r="B16" s="8" t="s">
        <v>22</v>
      </c>
      <c r="C16" s="14">
        <v>15104.82</v>
      </c>
      <c r="D16" s="11">
        <v>18153.26</v>
      </c>
      <c r="E16" s="11">
        <v>7438.17</v>
      </c>
      <c r="F16" s="11"/>
      <c r="G16" s="11">
        <f t="shared" si="0"/>
        <v>40696.25</v>
      </c>
      <c r="H16" s="12"/>
    </row>
    <row r="17" spans="1:8" ht="24.75" customHeight="1">
      <c r="A17" s="7">
        <v>12</v>
      </c>
      <c r="B17" s="8" t="s">
        <v>23</v>
      </c>
      <c r="C17" s="14">
        <v>16906.55</v>
      </c>
      <c r="D17" s="11">
        <v>4634.92</v>
      </c>
      <c r="E17" s="11">
        <v>6508.4</v>
      </c>
      <c r="F17" s="11"/>
      <c r="G17" s="11">
        <f t="shared" si="0"/>
        <v>28049.870000000003</v>
      </c>
      <c r="H17" s="12"/>
    </row>
    <row r="18" spans="1:8" ht="24.75" customHeight="1">
      <c r="A18" s="7">
        <v>13</v>
      </c>
      <c r="B18" s="8" t="s">
        <v>24</v>
      </c>
      <c r="C18" s="11">
        <v>49856.63</v>
      </c>
      <c r="D18" s="11">
        <v>133690.71</v>
      </c>
      <c r="E18" s="11">
        <v>10438.17</v>
      </c>
      <c r="F18" s="11"/>
      <c r="G18" s="11">
        <f t="shared" si="0"/>
        <v>193985.51</v>
      </c>
      <c r="H18" s="16"/>
    </row>
    <row r="19" spans="1:8" ht="24.75" customHeight="1">
      <c r="A19" s="7">
        <v>14</v>
      </c>
      <c r="B19" s="8" t="s">
        <v>25</v>
      </c>
      <c r="C19" s="14">
        <v>24731.2</v>
      </c>
      <c r="D19" s="11">
        <v>104294.42</v>
      </c>
      <c r="E19" s="11"/>
      <c r="F19" s="11">
        <v>3000</v>
      </c>
      <c r="G19" s="11">
        <f t="shared" si="0"/>
        <v>132025.62</v>
      </c>
      <c r="H19" s="12"/>
    </row>
    <row r="20" spans="1:8" ht="24.75" customHeight="1">
      <c r="A20" s="7">
        <v>15</v>
      </c>
      <c r="B20" s="8" t="s">
        <v>26</v>
      </c>
      <c r="C20" s="14">
        <v>18484.81</v>
      </c>
      <c r="D20" s="11">
        <v>19676.13</v>
      </c>
      <c r="E20" s="11"/>
      <c r="F20" s="11"/>
      <c r="G20" s="11">
        <f t="shared" si="0"/>
        <v>38160.94</v>
      </c>
      <c r="H20" s="12"/>
    </row>
    <row r="21" spans="1:8" ht="24.75" customHeight="1">
      <c r="A21" s="7">
        <v>16</v>
      </c>
      <c r="B21" s="8" t="s">
        <v>27</v>
      </c>
      <c r="C21" s="14">
        <v>20583.1</v>
      </c>
      <c r="D21" s="11">
        <v>40755.48</v>
      </c>
      <c r="E21" s="11">
        <v>7438.17</v>
      </c>
      <c r="F21" s="11"/>
      <c r="G21" s="11">
        <f t="shared" si="0"/>
        <v>68776.75</v>
      </c>
      <c r="H21" s="12"/>
    </row>
    <row r="22" spans="1:8" ht="24.75" customHeight="1">
      <c r="A22" s="7">
        <v>17</v>
      </c>
      <c r="B22" s="8" t="s">
        <v>28</v>
      </c>
      <c r="C22" s="14">
        <v>32718.08</v>
      </c>
      <c r="D22" s="11">
        <v>105061.96</v>
      </c>
      <c r="E22" s="11">
        <v>9508.4</v>
      </c>
      <c r="F22" s="11">
        <v>3000</v>
      </c>
      <c r="G22" s="11">
        <f t="shared" si="0"/>
        <v>150288.44</v>
      </c>
      <c r="H22" s="12"/>
    </row>
    <row r="23" spans="1:8" ht="24.75" customHeight="1">
      <c r="A23" s="7">
        <v>18</v>
      </c>
      <c r="B23" s="8" t="s">
        <v>29</v>
      </c>
      <c r="C23" s="11">
        <v>47031.32</v>
      </c>
      <c r="D23" s="11">
        <v>213283.55</v>
      </c>
      <c r="E23" s="11"/>
      <c r="F23" s="11"/>
      <c r="G23" s="11">
        <f t="shared" si="0"/>
        <v>260314.87</v>
      </c>
      <c r="H23" s="16"/>
    </row>
    <row r="24" spans="1:8" ht="24.75" customHeight="1">
      <c r="A24" s="7">
        <v>19</v>
      </c>
      <c r="B24" s="8" t="s">
        <v>30</v>
      </c>
      <c r="C24" s="11">
        <v>11118.41</v>
      </c>
      <c r="D24" s="11">
        <v>25847.3</v>
      </c>
      <c r="E24" s="11">
        <v>6508.4</v>
      </c>
      <c r="F24" s="11"/>
      <c r="G24" s="11">
        <f t="shared" si="0"/>
        <v>43474.11</v>
      </c>
      <c r="H24" s="16"/>
    </row>
    <row r="25" spans="1:8" ht="24.75" customHeight="1">
      <c r="A25" s="7">
        <v>20</v>
      </c>
      <c r="B25" s="8" t="s">
        <v>31</v>
      </c>
      <c r="C25" s="11">
        <v>19401.5</v>
      </c>
      <c r="D25" s="11">
        <v>11059.83</v>
      </c>
      <c r="E25" s="11"/>
      <c r="F25" s="11"/>
      <c r="G25" s="11">
        <f t="shared" si="0"/>
        <v>30461.33</v>
      </c>
      <c r="H25" s="16"/>
    </row>
    <row r="26" spans="1:8" ht="24.75" customHeight="1">
      <c r="A26" s="7">
        <v>21</v>
      </c>
      <c r="B26" s="8" t="s">
        <v>32</v>
      </c>
      <c r="C26" s="11">
        <v>16788.06</v>
      </c>
      <c r="D26" s="11">
        <v>78982.65</v>
      </c>
      <c r="E26" s="11">
        <v>9508.4</v>
      </c>
      <c r="F26" s="11"/>
      <c r="G26" s="11">
        <f t="shared" si="0"/>
        <v>105279.10999999999</v>
      </c>
      <c r="H26" s="16"/>
    </row>
    <row r="27" spans="1:8" ht="24.75" customHeight="1">
      <c r="A27" s="7">
        <v>22</v>
      </c>
      <c r="B27" s="8" t="s">
        <v>33</v>
      </c>
      <c r="C27" s="11">
        <v>39490.22</v>
      </c>
      <c r="D27" s="11">
        <v>125462.95</v>
      </c>
      <c r="E27" s="11">
        <v>10438.17</v>
      </c>
      <c r="F27" s="11"/>
      <c r="G27" s="11">
        <f t="shared" si="0"/>
        <v>175391.34</v>
      </c>
      <c r="H27" s="16"/>
    </row>
    <row r="28" spans="1:8" ht="24.75" customHeight="1">
      <c r="A28" s="7">
        <v>23</v>
      </c>
      <c r="B28" s="8" t="s">
        <v>34</v>
      </c>
      <c r="C28" s="11">
        <v>17963.75</v>
      </c>
      <c r="D28" s="11">
        <v>15189.79</v>
      </c>
      <c r="E28" s="11">
        <v>6978.99</v>
      </c>
      <c r="F28" s="11"/>
      <c r="G28" s="11">
        <f t="shared" si="0"/>
        <v>40132.53</v>
      </c>
      <c r="H28" s="16"/>
    </row>
    <row r="29" spans="1:8" ht="24.75" customHeight="1">
      <c r="A29" s="7">
        <v>24</v>
      </c>
      <c r="B29" s="8" t="s">
        <v>35</v>
      </c>
      <c r="C29" s="11">
        <v>15380.25</v>
      </c>
      <c r="D29" s="11">
        <v>11528.95</v>
      </c>
      <c r="E29" s="11">
        <v>6508.4</v>
      </c>
      <c r="F29" s="11">
        <v>3000</v>
      </c>
      <c r="G29" s="11">
        <f t="shared" si="0"/>
        <v>36417.6</v>
      </c>
      <c r="H29" s="16"/>
    </row>
    <row r="30" spans="1:8" ht="24.75" customHeight="1">
      <c r="A30" s="7">
        <v>25</v>
      </c>
      <c r="B30" s="8" t="s">
        <v>36</v>
      </c>
      <c r="C30" s="11">
        <v>48167.18</v>
      </c>
      <c r="D30" s="11">
        <v>167865.23</v>
      </c>
      <c r="E30" s="11">
        <v>7438.17</v>
      </c>
      <c r="F30" s="11"/>
      <c r="G30" s="11">
        <f t="shared" si="0"/>
        <v>223470.58000000002</v>
      </c>
      <c r="H30" s="16"/>
    </row>
    <row r="31" spans="1:8" ht="24.75" customHeight="1">
      <c r="A31" s="7">
        <v>26</v>
      </c>
      <c r="B31" s="8" t="s">
        <v>37</v>
      </c>
      <c r="C31" s="11">
        <v>22955.81</v>
      </c>
      <c r="D31" s="11">
        <v>11203.87</v>
      </c>
      <c r="E31" s="11">
        <v>13016.8</v>
      </c>
      <c r="F31" s="11"/>
      <c r="G31" s="11">
        <f t="shared" si="0"/>
        <v>47176.479999999996</v>
      </c>
      <c r="H31" s="15" t="s">
        <v>38</v>
      </c>
    </row>
    <row r="32" spans="1:8" ht="24.75" customHeight="1">
      <c r="A32" s="7">
        <v>27</v>
      </c>
      <c r="B32" s="8" t="s">
        <v>39</v>
      </c>
      <c r="C32" s="11">
        <v>48675.43</v>
      </c>
      <c r="D32" s="11">
        <v>132291.94</v>
      </c>
      <c r="E32" s="11">
        <v>3000</v>
      </c>
      <c r="F32" s="11"/>
      <c r="G32" s="11">
        <f t="shared" si="0"/>
        <v>183967.37</v>
      </c>
      <c r="H32" s="16"/>
    </row>
    <row r="33" spans="1:8" ht="24.75" customHeight="1">
      <c r="A33" s="7">
        <v>28</v>
      </c>
      <c r="B33" s="8" t="s">
        <v>40</v>
      </c>
      <c r="C33" s="11">
        <v>12354.23</v>
      </c>
      <c r="D33" s="11">
        <v>16513.56</v>
      </c>
      <c r="E33" s="11">
        <v>6508.4</v>
      </c>
      <c r="F33" s="11"/>
      <c r="G33" s="11">
        <f t="shared" si="0"/>
        <v>35376.19</v>
      </c>
      <c r="H33" s="16"/>
    </row>
    <row r="34" spans="1:8" ht="24.75" customHeight="1">
      <c r="A34" s="7">
        <v>29</v>
      </c>
      <c r="B34" s="8" t="s">
        <v>41</v>
      </c>
      <c r="C34" s="11">
        <v>13726.67</v>
      </c>
      <c r="D34" s="11">
        <v>7967.78</v>
      </c>
      <c r="E34" s="11">
        <v>6508.4</v>
      </c>
      <c r="F34" s="11"/>
      <c r="G34" s="11">
        <f t="shared" si="0"/>
        <v>28202.85</v>
      </c>
      <c r="H34" s="16"/>
    </row>
    <row r="35" spans="1:8" ht="24.75" customHeight="1">
      <c r="A35" s="7">
        <v>30</v>
      </c>
      <c r="B35" s="8" t="s">
        <v>42</v>
      </c>
      <c r="C35" s="11">
        <v>38891.02</v>
      </c>
      <c r="D35" s="11">
        <v>73818.93</v>
      </c>
      <c r="E35" s="11">
        <v>7438.17</v>
      </c>
      <c r="F35" s="11"/>
      <c r="G35" s="11">
        <f t="shared" si="0"/>
        <v>120148.11999999998</v>
      </c>
      <c r="H35" s="16"/>
    </row>
    <row r="36" spans="1:8" ht="24.75" customHeight="1">
      <c r="A36" s="7">
        <v>31</v>
      </c>
      <c r="B36" s="8" t="s">
        <v>43</v>
      </c>
      <c r="C36" s="11">
        <v>15498.21</v>
      </c>
      <c r="D36" s="11">
        <v>0</v>
      </c>
      <c r="E36" s="11">
        <v>6508.4</v>
      </c>
      <c r="F36" s="11"/>
      <c r="G36" s="11">
        <f t="shared" si="0"/>
        <v>22006.61</v>
      </c>
      <c r="H36" s="16"/>
    </row>
    <row r="37" spans="1:8" ht="24.75" customHeight="1">
      <c r="A37" s="7">
        <v>32</v>
      </c>
      <c r="B37" s="8" t="s">
        <v>44</v>
      </c>
      <c r="C37" s="11">
        <v>21940.05</v>
      </c>
      <c r="D37" s="11">
        <v>37364.11</v>
      </c>
      <c r="E37" s="11">
        <v>6508.4</v>
      </c>
      <c r="F37" s="11">
        <v>3000</v>
      </c>
      <c r="G37" s="11">
        <f t="shared" si="0"/>
        <v>68812.56</v>
      </c>
      <c r="H37" s="16"/>
    </row>
    <row r="38" spans="1:8" ht="24.75" customHeight="1">
      <c r="A38" s="7">
        <v>33</v>
      </c>
      <c r="B38" s="8" t="s">
        <v>45</v>
      </c>
      <c r="C38" s="11">
        <v>15510.59</v>
      </c>
      <c r="D38" s="11">
        <v>31283.42</v>
      </c>
      <c r="E38" s="11">
        <v>10438.17</v>
      </c>
      <c r="F38" s="11">
        <v>3000</v>
      </c>
      <c r="G38" s="11">
        <f t="shared" si="0"/>
        <v>60232.17999999999</v>
      </c>
      <c r="H38" s="16"/>
    </row>
    <row r="39" spans="1:8" ht="24.75" customHeight="1">
      <c r="A39" s="7">
        <v>34</v>
      </c>
      <c r="B39" s="8" t="s">
        <v>46</v>
      </c>
      <c r="C39" s="14">
        <v>35566.51</v>
      </c>
      <c r="D39" s="11">
        <v>67098.51</v>
      </c>
      <c r="E39" s="11">
        <v>7438.17</v>
      </c>
      <c r="F39" s="11">
        <v>3000</v>
      </c>
      <c r="G39" s="11">
        <f t="shared" si="0"/>
        <v>113103.18999999999</v>
      </c>
      <c r="H39" s="12"/>
    </row>
    <row r="40" spans="1:8" ht="24.75" customHeight="1">
      <c r="A40" s="7">
        <v>35</v>
      </c>
      <c r="B40" s="8" t="s">
        <v>47</v>
      </c>
      <c r="C40" s="14">
        <v>25555.01</v>
      </c>
      <c r="D40" s="11">
        <v>29199.51</v>
      </c>
      <c r="E40" s="11">
        <v>7971.5</v>
      </c>
      <c r="F40" s="11"/>
      <c r="G40" s="11">
        <f t="shared" si="0"/>
        <v>62726.02</v>
      </c>
      <c r="H40" s="12"/>
    </row>
    <row r="41" spans="1:8" ht="24.75" customHeight="1">
      <c r="A41" s="7">
        <v>36</v>
      </c>
      <c r="B41" s="8" t="s">
        <v>48</v>
      </c>
      <c r="C41" s="14">
        <v>37992.76</v>
      </c>
      <c r="D41" s="11">
        <v>100080.13</v>
      </c>
      <c r="E41" s="11">
        <v>7971.5</v>
      </c>
      <c r="F41" s="11">
        <v>3000</v>
      </c>
      <c r="G41" s="11">
        <f t="shared" si="0"/>
        <v>149044.39</v>
      </c>
      <c r="H41" s="12"/>
    </row>
    <row r="42" spans="1:8" ht="24.75" customHeight="1">
      <c r="A42" s="7">
        <v>37</v>
      </c>
      <c r="B42" s="8" t="s">
        <v>49</v>
      </c>
      <c r="C42" s="14">
        <v>24373.35</v>
      </c>
      <c r="D42" s="11">
        <v>49847.97</v>
      </c>
      <c r="E42" s="11">
        <v>7438.17</v>
      </c>
      <c r="F42" s="11"/>
      <c r="G42" s="11">
        <f t="shared" si="0"/>
        <v>81659.49</v>
      </c>
      <c r="H42" s="12"/>
    </row>
    <row r="43" spans="1:8" ht="24.75" customHeight="1">
      <c r="A43" s="7">
        <v>38</v>
      </c>
      <c r="B43" s="8" t="s">
        <v>50</v>
      </c>
      <c r="C43" s="14">
        <v>18653.16</v>
      </c>
      <c r="D43" s="11">
        <v>27878.09</v>
      </c>
      <c r="E43" s="11">
        <v>6508.4</v>
      </c>
      <c r="F43" s="11"/>
      <c r="G43" s="11">
        <f t="shared" si="0"/>
        <v>53039.65</v>
      </c>
      <c r="H43" s="12"/>
    </row>
    <row r="44" spans="1:8" ht="24.75" customHeight="1">
      <c r="A44" s="7">
        <v>39</v>
      </c>
      <c r="B44" s="8" t="s">
        <v>51</v>
      </c>
      <c r="C44" s="14">
        <v>21058.81</v>
      </c>
      <c r="D44" s="11">
        <v>10452.89</v>
      </c>
      <c r="E44" s="11">
        <v>13016.8</v>
      </c>
      <c r="F44" s="11"/>
      <c r="G44" s="11">
        <f t="shared" si="0"/>
        <v>44528.5</v>
      </c>
      <c r="H44" s="12" t="s">
        <v>52</v>
      </c>
    </row>
    <row r="45" spans="1:8" ht="24.75" customHeight="1">
      <c r="A45" s="7">
        <v>40</v>
      </c>
      <c r="B45" s="8" t="s">
        <v>53</v>
      </c>
      <c r="C45" s="14">
        <v>25719.09</v>
      </c>
      <c r="D45" s="11">
        <v>54801.02</v>
      </c>
      <c r="E45" s="11">
        <v>7438.17</v>
      </c>
      <c r="F45" s="11"/>
      <c r="G45" s="11">
        <f t="shared" si="0"/>
        <v>87958.28</v>
      </c>
      <c r="H45" s="12"/>
    </row>
    <row r="46" spans="1:8" ht="24.75" customHeight="1">
      <c r="A46" s="7">
        <v>41</v>
      </c>
      <c r="B46" s="8" t="s">
        <v>54</v>
      </c>
      <c r="C46" s="14">
        <v>15577.69</v>
      </c>
      <c r="D46" s="11">
        <v>20694.22</v>
      </c>
      <c r="E46" s="11">
        <v>6508.4</v>
      </c>
      <c r="F46" s="11"/>
      <c r="G46" s="11">
        <f t="shared" si="0"/>
        <v>42780.310000000005</v>
      </c>
      <c r="H46" s="12"/>
    </row>
    <row r="47" spans="1:8" ht="24.75" customHeight="1">
      <c r="A47" s="7">
        <v>42</v>
      </c>
      <c r="B47" s="8" t="s">
        <v>55</v>
      </c>
      <c r="C47" s="14">
        <v>21550.87</v>
      </c>
      <c r="D47" s="11">
        <v>32127.06</v>
      </c>
      <c r="E47" s="11">
        <v>6508.4</v>
      </c>
      <c r="F47" s="11"/>
      <c r="G47" s="11">
        <f t="shared" si="0"/>
        <v>60186.33</v>
      </c>
      <c r="H47" s="12"/>
    </row>
    <row r="48" spans="1:8" ht="24.75" customHeight="1">
      <c r="A48" s="7">
        <v>43</v>
      </c>
      <c r="B48" s="8" t="s">
        <v>56</v>
      </c>
      <c r="C48" s="14">
        <v>18805.99</v>
      </c>
      <c r="D48" s="11">
        <v>29975.44</v>
      </c>
      <c r="E48" s="11">
        <v>6508.4</v>
      </c>
      <c r="F48" s="11"/>
      <c r="G48" s="11">
        <f t="shared" si="0"/>
        <v>55289.83</v>
      </c>
      <c r="H48" s="12"/>
    </row>
    <row r="49" spans="1:8" ht="24.75" customHeight="1">
      <c r="A49" s="7">
        <v>44</v>
      </c>
      <c r="B49" s="8" t="s">
        <v>57</v>
      </c>
      <c r="C49" s="11">
        <v>18102.91</v>
      </c>
      <c r="D49" s="11">
        <v>22355.78</v>
      </c>
      <c r="E49" s="11">
        <v>6508.4</v>
      </c>
      <c r="F49" s="11"/>
      <c r="G49" s="11">
        <f t="shared" si="0"/>
        <v>46967.090000000004</v>
      </c>
      <c r="H49" s="16"/>
    </row>
    <row r="50" spans="1:8" ht="24.75" customHeight="1">
      <c r="A50" s="7">
        <v>45</v>
      </c>
      <c r="B50" s="8" t="s">
        <v>58</v>
      </c>
      <c r="C50" s="11">
        <v>20029.63</v>
      </c>
      <c r="D50" s="11">
        <v>35068.31</v>
      </c>
      <c r="E50" s="11">
        <v>6508.4</v>
      </c>
      <c r="F50" s="11"/>
      <c r="G50" s="11">
        <f t="shared" si="0"/>
        <v>61606.340000000004</v>
      </c>
      <c r="H50" s="16"/>
    </row>
    <row r="51" spans="1:8" ht="24.75" customHeight="1">
      <c r="A51" s="7">
        <v>46</v>
      </c>
      <c r="B51" s="8" t="s">
        <v>59</v>
      </c>
      <c r="C51" s="14">
        <v>14721.61</v>
      </c>
      <c r="D51" s="11">
        <v>32164.4</v>
      </c>
      <c r="E51" s="11">
        <v>7438.17</v>
      </c>
      <c r="F51" s="11"/>
      <c r="G51" s="11">
        <f t="shared" si="0"/>
        <v>54324.18</v>
      </c>
      <c r="H51" s="12"/>
    </row>
    <row r="52" spans="1:8" ht="24.75" customHeight="1">
      <c r="A52" s="7">
        <v>47</v>
      </c>
      <c r="B52" s="8" t="s">
        <v>60</v>
      </c>
      <c r="C52" s="14">
        <v>14863.37</v>
      </c>
      <c r="D52" s="11">
        <v>17533.82</v>
      </c>
      <c r="E52" s="11">
        <v>7438.17</v>
      </c>
      <c r="F52" s="11"/>
      <c r="G52" s="11">
        <f t="shared" si="0"/>
        <v>39835.36</v>
      </c>
      <c r="H52" s="12"/>
    </row>
    <row r="53" spans="1:8" ht="24.75" customHeight="1">
      <c r="A53" s="7">
        <v>48</v>
      </c>
      <c r="B53" s="8" t="s">
        <v>61</v>
      </c>
      <c r="C53" s="11">
        <v>24324.77</v>
      </c>
      <c r="D53" s="11">
        <v>58643.27</v>
      </c>
      <c r="E53" s="11">
        <v>7438.17</v>
      </c>
      <c r="F53" s="11"/>
      <c r="G53" s="11">
        <f t="shared" si="0"/>
        <v>90406.20999999999</v>
      </c>
      <c r="H53" s="16"/>
    </row>
    <row r="54" spans="1:8" ht="24.75" customHeight="1">
      <c r="A54" s="7">
        <v>49</v>
      </c>
      <c r="B54" s="8" t="s">
        <v>62</v>
      </c>
      <c r="C54" s="11">
        <v>20189.37</v>
      </c>
      <c r="D54" s="11">
        <v>23412.44</v>
      </c>
      <c r="E54" s="11">
        <v>7438.17</v>
      </c>
      <c r="F54" s="11"/>
      <c r="G54" s="11">
        <f t="shared" si="0"/>
        <v>51039.979999999996</v>
      </c>
      <c r="H54" s="16"/>
    </row>
    <row r="55" spans="1:8" ht="24.75" customHeight="1">
      <c r="A55" s="7">
        <v>50</v>
      </c>
      <c r="B55" s="8" t="s">
        <v>63</v>
      </c>
      <c r="C55" s="11">
        <v>11378.29</v>
      </c>
      <c r="D55" s="11">
        <v>40143.95</v>
      </c>
      <c r="E55" s="11"/>
      <c r="F55" s="11"/>
      <c r="G55" s="11">
        <f t="shared" si="0"/>
        <v>51522.24</v>
      </c>
      <c r="H55" s="16"/>
    </row>
    <row r="56" spans="1:8" ht="24.75" customHeight="1">
      <c r="A56" s="7">
        <v>51</v>
      </c>
      <c r="B56" s="8" t="s">
        <v>64</v>
      </c>
      <c r="C56" s="11">
        <v>17300.15</v>
      </c>
      <c r="D56" s="11">
        <v>29012.85</v>
      </c>
      <c r="E56" s="11">
        <v>6508.4</v>
      </c>
      <c r="F56" s="11"/>
      <c r="G56" s="11">
        <f t="shared" si="0"/>
        <v>52821.4</v>
      </c>
      <c r="H56" s="16"/>
    </row>
    <row r="57" spans="1:8" ht="24.75" customHeight="1">
      <c r="A57" s="7">
        <v>52</v>
      </c>
      <c r="B57" s="8" t="s">
        <v>65</v>
      </c>
      <c r="C57" s="11">
        <v>12341.25</v>
      </c>
      <c r="D57" s="11">
        <v>10423.6</v>
      </c>
      <c r="E57" s="11">
        <v>6508.4</v>
      </c>
      <c r="F57" s="11"/>
      <c r="G57" s="11">
        <f t="shared" si="0"/>
        <v>29273.25</v>
      </c>
      <c r="H57" s="16"/>
    </row>
    <row r="58" spans="1:8" ht="24.75" customHeight="1">
      <c r="A58" s="7">
        <v>53</v>
      </c>
      <c r="B58" s="8" t="s">
        <v>66</v>
      </c>
      <c r="C58" s="11">
        <v>38082.67</v>
      </c>
      <c r="D58" s="11">
        <v>45276.64</v>
      </c>
      <c r="E58" s="11">
        <v>13438.17</v>
      </c>
      <c r="F58" s="11">
        <v>3000</v>
      </c>
      <c r="G58" s="11">
        <f t="shared" si="0"/>
        <v>99797.48</v>
      </c>
      <c r="H58" s="16"/>
    </row>
    <row r="59" spans="1:8" ht="24.75" customHeight="1">
      <c r="A59" s="7">
        <v>54</v>
      </c>
      <c r="B59" s="8" t="s">
        <v>67</v>
      </c>
      <c r="C59" s="11">
        <v>14697.16</v>
      </c>
      <c r="D59" s="11">
        <v>11099.34</v>
      </c>
      <c r="E59" s="11">
        <v>6508.4</v>
      </c>
      <c r="F59" s="11"/>
      <c r="G59" s="11">
        <f t="shared" si="0"/>
        <v>32304.9</v>
      </c>
      <c r="H59" s="16"/>
    </row>
    <row r="60" spans="1:8" ht="24.75" customHeight="1">
      <c r="A60" s="7">
        <v>55</v>
      </c>
      <c r="B60" s="8" t="s">
        <v>68</v>
      </c>
      <c r="C60" s="11">
        <v>21004.05</v>
      </c>
      <c r="D60" s="11">
        <v>31844.57</v>
      </c>
      <c r="E60" s="11">
        <v>7438.17</v>
      </c>
      <c r="F60" s="11"/>
      <c r="G60" s="11">
        <f t="shared" si="0"/>
        <v>60286.78999999999</v>
      </c>
      <c r="H60" s="16"/>
    </row>
    <row r="61" spans="1:8" ht="24.75" customHeight="1">
      <c r="A61" s="7">
        <v>56</v>
      </c>
      <c r="B61" s="8" t="s">
        <v>69</v>
      </c>
      <c r="C61" s="11">
        <v>27709.35</v>
      </c>
      <c r="D61" s="11">
        <v>42788.86</v>
      </c>
      <c r="E61" s="11">
        <v>7438.17</v>
      </c>
      <c r="F61" s="11">
        <v>3000</v>
      </c>
      <c r="G61" s="11">
        <f t="shared" si="0"/>
        <v>80936.37999999999</v>
      </c>
      <c r="H61" s="16"/>
    </row>
    <row r="62" spans="1:8" ht="24.75" customHeight="1">
      <c r="A62" s="7">
        <v>57</v>
      </c>
      <c r="B62" s="8" t="s">
        <v>70</v>
      </c>
      <c r="C62" s="11">
        <v>15936.29</v>
      </c>
      <c r="D62" s="11">
        <v>23365.19</v>
      </c>
      <c r="E62" s="11">
        <v>6508.4</v>
      </c>
      <c r="F62" s="11"/>
      <c r="G62" s="11">
        <f t="shared" si="0"/>
        <v>45809.88</v>
      </c>
      <c r="H62" s="16"/>
    </row>
    <row r="63" spans="1:8" ht="24.75" customHeight="1">
      <c r="A63" s="7">
        <v>58</v>
      </c>
      <c r="B63" s="8" t="s">
        <v>71</v>
      </c>
      <c r="C63" s="11">
        <v>7518.28</v>
      </c>
      <c r="D63" s="11">
        <v>10800.65</v>
      </c>
      <c r="E63" s="11">
        <v>6508.4</v>
      </c>
      <c r="F63" s="11"/>
      <c r="G63" s="11">
        <f t="shared" si="0"/>
        <v>24827.33</v>
      </c>
      <c r="H63" s="16"/>
    </row>
    <row r="64" spans="1:8" ht="24.75" customHeight="1">
      <c r="A64" s="7">
        <v>59</v>
      </c>
      <c r="B64" s="8" t="s">
        <v>72</v>
      </c>
      <c r="C64" s="14">
        <v>47250.03</v>
      </c>
      <c r="D64" s="11">
        <v>11763.15</v>
      </c>
      <c r="E64" s="11">
        <v>21603.61</v>
      </c>
      <c r="F64" s="11"/>
      <c r="G64" s="11">
        <f t="shared" si="0"/>
        <v>80616.79000000001</v>
      </c>
      <c r="H64" s="15" t="s">
        <v>73</v>
      </c>
    </row>
    <row r="65" spans="1:8" ht="24.75" customHeight="1">
      <c r="A65" s="7">
        <v>60</v>
      </c>
      <c r="B65" s="8" t="s">
        <v>74</v>
      </c>
      <c r="C65" s="11">
        <v>18624.45</v>
      </c>
      <c r="D65" s="11">
        <v>2238.52</v>
      </c>
      <c r="E65" s="11">
        <v>6508.4</v>
      </c>
      <c r="F65" s="11"/>
      <c r="G65" s="11">
        <f t="shared" si="0"/>
        <v>27371.370000000003</v>
      </c>
      <c r="H65" s="16"/>
    </row>
    <row r="66" spans="1:8" ht="24.75" customHeight="1">
      <c r="A66" s="7">
        <v>61</v>
      </c>
      <c r="B66" s="8" t="s">
        <v>75</v>
      </c>
      <c r="C66" s="11">
        <v>22096.6</v>
      </c>
      <c r="D66" s="11">
        <v>2161.55</v>
      </c>
      <c r="E66" s="11">
        <v>7438.17</v>
      </c>
      <c r="F66" s="11"/>
      <c r="G66" s="11">
        <f t="shared" si="0"/>
        <v>31696.32</v>
      </c>
      <c r="H66" s="16"/>
    </row>
    <row r="67" spans="1:8" ht="24.75" customHeight="1">
      <c r="A67" s="7">
        <v>62</v>
      </c>
      <c r="B67" s="8" t="s">
        <v>76</v>
      </c>
      <c r="C67" s="11">
        <v>17453.6</v>
      </c>
      <c r="D67" s="11">
        <v>2147.86</v>
      </c>
      <c r="E67" s="11">
        <v>6508.4</v>
      </c>
      <c r="F67" s="11"/>
      <c r="G67" s="11">
        <f t="shared" si="0"/>
        <v>26109.86</v>
      </c>
      <c r="H67" s="16"/>
    </row>
    <row r="68" spans="1:8" ht="24.75" customHeight="1">
      <c r="A68" s="7">
        <v>63</v>
      </c>
      <c r="B68" s="8" t="s">
        <v>77</v>
      </c>
      <c r="C68" s="11">
        <v>15577.99</v>
      </c>
      <c r="D68" s="11">
        <v>4650.23</v>
      </c>
      <c r="E68" s="11"/>
      <c r="F68" s="11"/>
      <c r="G68" s="11">
        <f t="shared" si="0"/>
        <v>20228.22</v>
      </c>
      <c r="H68" s="16"/>
    </row>
    <row r="69" spans="1:8" ht="24.75" customHeight="1">
      <c r="A69" s="7">
        <v>64</v>
      </c>
      <c r="B69" s="8" t="s">
        <v>78</v>
      </c>
      <c r="C69" s="11">
        <v>8568.23</v>
      </c>
      <c r="D69" s="11">
        <v>2770.93</v>
      </c>
      <c r="E69" s="11">
        <v>6508.4</v>
      </c>
      <c r="F69" s="11"/>
      <c r="G69" s="11">
        <f t="shared" si="0"/>
        <v>17847.559999999998</v>
      </c>
      <c r="H69" s="16"/>
    </row>
    <row r="70" spans="1:8" ht="24.75" customHeight="1">
      <c r="A70" s="7">
        <v>65</v>
      </c>
      <c r="B70" s="8" t="s">
        <v>79</v>
      </c>
      <c r="C70" s="11">
        <v>44779.04</v>
      </c>
      <c r="D70" s="11">
        <v>12311.1</v>
      </c>
      <c r="E70" s="11">
        <v>7438.17</v>
      </c>
      <c r="F70" s="11"/>
      <c r="G70" s="11">
        <f t="shared" si="0"/>
        <v>64528.31</v>
      </c>
      <c r="H70" s="16"/>
    </row>
    <row r="71" spans="1:8" ht="24.75" customHeight="1">
      <c r="A71" s="7">
        <v>66</v>
      </c>
      <c r="B71" s="8" t="s">
        <v>80</v>
      </c>
      <c r="C71" s="11">
        <v>31913.61</v>
      </c>
      <c r="D71" s="11">
        <v>2272.94</v>
      </c>
      <c r="E71" s="11">
        <v>7438.17</v>
      </c>
      <c r="F71" s="11"/>
      <c r="G71" s="11">
        <f aca="true" t="shared" si="1" ref="G71:G134">SUM(C71:F71)</f>
        <v>41624.72</v>
      </c>
      <c r="H71" s="16"/>
    </row>
    <row r="72" spans="1:8" ht="24.75" customHeight="1">
      <c r="A72" s="7">
        <v>67</v>
      </c>
      <c r="B72" s="8" t="s">
        <v>81</v>
      </c>
      <c r="C72" s="11">
        <v>25875.29</v>
      </c>
      <c r="D72" s="11">
        <v>2796.93</v>
      </c>
      <c r="E72" s="11">
        <v>5578.63</v>
      </c>
      <c r="F72" s="11"/>
      <c r="G72" s="11">
        <f t="shared" si="1"/>
        <v>34250.85</v>
      </c>
      <c r="H72" s="16"/>
    </row>
    <row r="73" spans="1:8" ht="24.75" customHeight="1">
      <c r="A73" s="7">
        <v>68</v>
      </c>
      <c r="B73" s="8" t="s">
        <v>82</v>
      </c>
      <c r="C73" s="11">
        <v>4567.35</v>
      </c>
      <c r="D73" s="11">
        <v>0</v>
      </c>
      <c r="E73" s="11"/>
      <c r="F73" s="11"/>
      <c r="G73" s="11">
        <f t="shared" si="1"/>
        <v>4567.35</v>
      </c>
      <c r="H73" s="16"/>
    </row>
    <row r="74" spans="1:8" ht="24.75" customHeight="1">
      <c r="A74" s="7">
        <v>69</v>
      </c>
      <c r="B74" s="8" t="s">
        <v>83</v>
      </c>
      <c r="C74" s="11">
        <v>20306.14</v>
      </c>
      <c r="D74" s="11">
        <v>2697.76</v>
      </c>
      <c r="E74" s="11">
        <v>7438.17</v>
      </c>
      <c r="F74" s="11"/>
      <c r="G74" s="11">
        <f t="shared" si="1"/>
        <v>30442.07</v>
      </c>
      <c r="H74" s="16"/>
    </row>
    <row r="75" spans="1:8" ht="24.75" customHeight="1">
      <c r="A75" s="7">
        <v>70</v>
      </c>
      <c r="B75" s="8" t="s">
        <v>84</v>
      </c>
      <c r="C75" s="11">
        <v>10133.17</v>
      </c>
      <c r="D75" s="11">
        <v>8314.93</v>
      </c>
      <c r="E75" s="11"/>
      <c r="F75" s="11"/>
      <c r="G75" s="11">
        <f t="shared" si="1"/>
        <v>18448.1</v>
      </c>
      <c r="H75" s="16"/>
    </row>
    <row r="76" spans="1:8" ht="24.75" customHeight="1">
      <c r="A76" s="7">
        <v>71</v>
      </c>
      <c r="B76" s="8" t="s">
        <v>85</v>
      </c>
      <c r="C76" s="11">
        <v>5010.02</v>
      </c>
      <c r="D76" s="11">
        <v>3072.62</v>
      </c>
      <c r="E76" s="11">
        <v>6508.4</v>
      </c>
      <c r="F76" s="11"/>
      <c r="G76" s="11">
        <f t="shared" si="1"/>
        <v>14591.04</v>
      </c>
      <c r="H76" s="16"/>
    </row>
    <row r="77" spans="1:8" ht="24.75" customHeight="1">
      <c r="A77" s="7">
        <v>72</v>
      </c>
      <c r="B77" s="8" t="s">
        <v>86</v>
      </c>
      <c r="C77" s="11">
        <v>32355.33</v>
      </c>
      <c r="D77" s="11">
        <v>0</v>
      </c>
      <c r="E77" s="11">
        <v>6508.4</v>
      </c>
      <c r="F77" s="11"/>
      <c r="G77" s="11">
        <f t="shared" si="1"/>
        <v>38863.73</v>
      </c>
      <c r="H77" s="16"/>
    </row>
    <row r="78" spans="1:8" ht="24.75" customHeight="1">
      <c r="A78" s="7">
        <v>73</v>
      </c>
      <c r="B78" s="8" t="s">
        <v>87</v>
      </c>
      <c r="C78" s="11">
        <v>25896.29</v>
      </c>
      <c r="D78" s="11">
        <v>0</v>
      </c>
      <c r="E78" s="11">
        <v>6508.4</v>
      </c>
      <c r="F78" s="11"/>
      <c r="G78" s="11">
        <f t="shared" si="1"/>
        <v>32404.690000000002</v>
      </c>
      <c r="H78" s="16"/>
    </row>
    <row r="79" spans="1:8" ht="24.75" customHeight="1">
      <c r="A79" s="7">
        <v>74</v>
      </c>
      <c r="B79" s="8" t="s">
        <v>88</v>
      </c>
      <c r="C79" s="14">
        <v>19668.61</v>
      </c>
      <c r="D79" s="11">
        <v>2325.85</v>
      </c>
      <c r="E79" s="11">
        <v>6508.4</v>
      </c>
      <c r="F79" s="11"/>
      <c r="G79" s="11">
        <f t="shared" si="1"/>
        <v>28502.86</v>
      </c>
      <c r="H79" s="12"/>
    </row>
    <row r="80" spans="1:8" ht="24.75" customHeight="1">
      <c r="A80" s="7">
        <v>75</v>
      </c>
      <c r="B80" s="8" t="s">
        <v>89</v>
      </c>
      <c r="C80" s="11">
        <v>7432.46</v>
      </c>
      <c r="D80" s="11">
        <v>4546.98</v>
      </c>
      <c r="E80" s="11">
        <v>6508.4</v>
      </c>
      <c r="F80" s="11"/>
      <c r="G80" s="11">
        <f t="shared" si="1"/>
        <v>18487.839999999997</v>
      </c>
      <c r="H80" s="16"/>
    </row>
    <row r="81" spans="1:8" ht="24.75" customHeight="1">
      <c r="A81" s="7">
        <v>76</v>
      </c>
      <c r="B81" s="8" t="s">
        <v>90</v>
      </c>
      <c r="C81" s="11">
        <v>174000.88</v>
      </c>
      <c r="D81" s="11">
        <v>17266.21</v>
      </c>
      <c r="E81" s="11">
        <v>24111.12</v>
      </c>
      <c r="F81" s="11"/>
      <c r="G81" s="11">
        <f t="shared" si="1"/>
        <v>215378.21</v>
      </c>
      <c r="H81" s="48"/>
    </row>
    <row r="82" spans="1:8" ht="24.75" customHeight="1">
      <c r="A82" s="7">
        <v>77</v>
      </c>
      <c r="B82" s="8" t="s">
        <v>91</v>
      </c>
      <c r="C82" s="14">
        <v>344145.42</v>
      </c>
      <c r="D82" s="11">
        <v>393057.98</v>
      </c>
      <c r="E82" s="11">
        <v>16999.94</v>
      </c>
      <c r="F82" s="11">
        <v>9000</v>
      </c>
      <c r="G82" s="11">
        <f t="shared" si="1"/>
        <v>763203.3399999999</v>
      </c>
      <c r="H82" s="17" t="s">
        <v>92</v>
      </c>
    </row>
    <row r="83" spans="1:8" ht="24.75" customHeight="1">
      <c r="A83" s="7">
        <v>78</v>
      </c>
      <c r="B83" s="8" t="s">
        <v>93</v>
      </c>
      <c r="C83" s="14">
        <v>106693.83</v>
      </c>
      <c r="D83" s="11">
        <v>37878.22</v>
      </c>
      <c r="E83" s="11">
        <v>15545.43</v>
      </c>
      <c r="F83" s="11"/>
      <c r="G83" s="11">
        <f t="shared" si="1"/>
        <v>160117.47999999998</v>
      </c>
      <c r="H83" s="12"/>
    </row>
    <row r="84" spans="1:8" ht="24.75" customHeight="1">
      <c r="A84" s="7">
        <v>79</v>
      </c>
      <c r="B84" s="8" t="s">
        <v>94</v>
      </c>
      <c r="C84" s="14">
        <v>38535.81</v>
      </c>
      <c r="D84" s="11">
        <v>10834.33</v>
      </c>
      <c r="E84" s="11">
        <v>7438.17</v>
      </c>
      <c r="F84" s="11"/>
      <c r="G84" s="11">
        <f t="shared" si="1"/>
        <v>56808.31</v>
      </c>
      <c r="H84" s="12"/>
    </row>
    <row r="85" spans="1:8" ht="24.75" customHeight="1">
      <c r="A85" s="7">
        <v>80</v>
      </c>
      <c r="B85" s="8" t="s">
        <v>95</v>
      </c>
      <c r="C85" s="14">
        <v>21823.93</v>
      </c>
      <c r="D85" s="11">
        <v>8828.06</v>
      </c>
      <c r="E85" s="11">
        <v>6508.4</v>
      </c>
      <c r="F85" s="11"/>
      <c r="G85" s="11">
        <f t="shared" si="1"/>
        <v>37160.39</v>
      </c>
      <c r="H85" s="12"/>
    </row>
    <row r="86" spans="1:8" ht="24.75" customHeight="1">
      <c r="A86" s="7">
        <v>81</v>
      </c>
      <c r="B86" s="18" t="s">
        <v>96</v>
      </c>
      <c r="C86" s="14">
        <v>45552.13</v>
      </c>
      <c r="D86" s="11">
        <v>13995.71</v>
      </c>
      <c r="E86" s="11">
        <v>14876.34</v>
      </c>
      <c r="F86" s="11"/>
      <c r="G86" s="11">
        <f t="shared" si="1"/>
        <v>74424.18</v>
      </c>
      <c r="H86" s="15" t="s">
        <v>97</v>
      </c>
    </row>
    <row r="87" spans="1:8" ht="24.75" customHeight="1">
      <c r="A87" s="7">
        <v>82</v>
      </c>
      <c r="B87" s="8" t="s">
        <v>98</v>
      </c>
      <c r="C87" s="11">
        <v>48062.16</v>
      </c>
      <c r="D87" s="11">
        <v>20063.14</v>
      </c>
      <c r="E87" s="11">
        <v>14876.34</v>
      </c>
      <c r="F87" s="11"/>
      <c r="G87" s="11">
        <f t="shared" si="1"/>
        <v>83001.64</v>
      </c>
      <c r="H87" s="15" t="s">
        <v>99</v>
      </c>
    </row>
    <row r="88" spans="1:8" ht="24.75" customHeight="1">
      <c r="A88" s="7">
        <v>83</v>
      </c>
      <c r="B88" s="8" t="s">
        <v>100</v>
      </c>
      <c r="C88" s="11">
        <v>50806.23</v>
      </c>
      <c r="D88" s="11">
        <v>19052.97</v>
      </c>
      <c r="E88" s="11">
        <v>13946.57</v>
      </c>
      <c r="F88" s="11"/>
      <c r="G88" s="11">
        <f t="shared" si="1"/>
        <v>83805.77000000002</v>
      </c>
      <c r="H88" s="15" t="s">
        <v>101</v>
      </c>
    </row>
    <row r="89" spans="1:8" ht="24.75" customHeight="1">
      <c r="A89" s="7">
        <v>84</v>
      </c>
      <c r="B89" s="8" t="s">
        <v>102</v>
      </c>
      <c r="C89" s="11">
        <v>21783.22</v>
      </c>
      <c r="D89" s="11">
        <v>4596.17</v>
      </c>
      <c r="E89" s="11">
        <v>7438.17</v>
      </c>
      <c r="F89" s="11"/>
      <c r="G89" s="11">
        <f t="shared" si="1"/>
        <v>33817.56</v>
      </c>
      <c r="H89" s="16"/>
    </row>
    <row r="90" spans="1:8" ht="24.75" customHeight="1">
      <c r="A90" s="7">
        <v>85</v>
      </c>
      <c r="B90" s="8" t="s">
        <v>103</v>
      </c>
      <c r="C90" s="11">
        <v>62112.47</v>
      </c>
      <c r="D90" s="11">
        <v>16331.89</v>
      </c>
      <c r="E90" s="11">
        <v>14876.34</v>
      </c>
      <c r="F90" s="11"/>
      <c r="G90" s="11">
        <f t="shared" si="1"/>
        <v>93320.7</v>
      </c>
      <c r="H90" s="15" t="s">
        <v>104</v>
      </c>
    </row>
    <row r="91" spans="1:8" ht="24.75" customHeight="1">
      <c r="A91" s="7">
        <v>86</v>
      </c>
      <c r="B91" s="18" t="s">
        <v>105</v>
      </c>
      <c r="C91" s="11">
        <v>13621.85</v>
      </c>
      <c r="D91" s="11">
        <v>4755.79</v>
      </c>
      <c r="E91" s="11">
        <v>6508.4</v>
      </c>
      <c r="F91" s="11"/>
      <c r="G91" s="11">
        <f t="shared" si="1"/>
        <v>24886.04</v>
      </c>
      <c r="H91" s="16"/>
    </row>
    <row r="92" spans="1:8" ht="24.75" customHeight="1">
      <c r="A92" s="7">
        <v>87</v>
      </c>
      <c r="B92" s="8" t="s">
        <v>106</v>
      </c>
      <c r="C92" s="11">
        <v>21873.68</v>
      </c>
      <c r="D92" s="11">
        <v>12418.3</v>
      </c>
      <c r="E92" s="11">
        <v>7438.17</v>
      </c>
      <c r="F92" s="11"/>
      <c r="G92" s="11">
        <f t="shared" si="1"/>
        <v>41730.149999999994</v>
      </c>
      <c r="H92" s="16"/>
    </row>
    <row r="93" spans="1:8" ht="24.75" customHeight="1">
      <c r="A93" s="7">
        <v>88</v>
      </c>
      <c r="B93" s="8" t="s">
        <v>107</v>
      </c>
      <c r="C93" s="14">
        <v>86341.56</v>
      </c>
      <c r="D93" s="11">
        <v>10430.71</v>
      </c>
      <c r="E93" s="11">
        <v>16197.86</v>
      </c>
      <c r="F93" s="11"/>
      <c r="G93" s="11">
        <f t="shared" si="1"/>
        <v>112970.12999999999</v>
      </c>
      <c r="H93" s="12"/>
    </row>
    <row r="94" spans="1:8" ht="24.75" customHeight="1">
      <c r="A94" s="7">
        <v>89</v>
      </c>
      <c r="B94" s="8" t="s">
        <v>108</v>
      </c>
      <c r="C94" s="14">
        <v>62830.82</v>
      </c>
      <c r="D94" s="11">
        <v>7917.93</v>
      </c>
      <c r="E94" s="11">
        <v>9750</v>
      </c>
      <c r="F94" s="11"/>
      <c r="G94" s="11">
        <f t="shared" si="1"/>
        <v>80498.75</v>
      </c>
      <c r="H94" s="12"/>
    </row>
    <row r="95" spans="1:8" ht="24.75" customHeight="1">
      <c r="A95" s="7">
        <v>90</v>
      </c>
      <c r="B95" s="8" t="s">
        <v>109</v>
      </c>
      <c r="C95" s="14">
        <v>58103.27</v>
      </c>
      <c r="D95" s="11">
        <v>2573.01</v>
      </c>
      <c r="E95" s="11">
        <v>10438.17</v>
      </c>
      <c r="F95" s="11"/>
      <c r="G95" s="11">
        <f t="shared" si="1"/>
        <v>71114.45</v>
      </c>
      <c r="H95" s="12"/>
    </row>
    <row r="96" spans="1:8" ht="24.75" customHeight="1">
      <c r="A96" s="7">
        <v>91</v>
      </c>
      <c r="B96" s="8" t="s">
        <v>110</v>
      </c>
      <c r="C96" s="14">
        <v>20253.67</v>
      </c>
      <c r="D96" s="11">
        <v>24908.09</v>
      </c>
      <c r="E96" s="11">
        <v>7438.17</v>
      </c>
      <c r="F96" s="11"/>
      <c r="G96" s="11">
        <f t="shared" si="1"/>
        <v>52599.92999999999</v>
      </c>
      <c r="H96" s="12"/>
    </row>
    <row r="97" spans="1:8" ht="24.75" customHeight="1">
      <c r="A97" s="7">
        <v>92</v>
      </c>
      <c r="B97" s="8" t="s">
        <v>111</v>
      </c>
      <c r="C97" s="14">
        <v>78754.67</v>
      </c>
      <c r="D97" s="11">
        <v>13639.59</v>
      </c>
      <c r="E97" s="11">
        <v>11938.17</v>
      </c>
      <c r="F97" s="11"/>
      <c r="G97" s="11">
        <f t="shared" si="1"/>
        <v>104332.43</v>
      </c>
      <c r="H97" s="12"/>
    </row>
    <row r="98" spans="1:8" ht="24.75" customHeight="1">
      <c r="A98" s="7">
        <v>93</v>
      </c>
      <c r="B98" s="8" t="s">
        <v>112</v>
      </c>
      <c r="C98" s="14">
        <v>11272.51</v>
      </c>
      <c r="D98" s="11">
        <v>18917.12</v>
      </c>
      <c r="E98" s="11"/>
      <c r="F98" s="11"/>
      <c r="G98" s="11">
        <f t="shared" si="1"/>
        <v>30189.629999999997</v>
      </c>
      <c r="H98" s="12"/>
    </row>
    <row r="99" spans="1:8" ht="24.75" customHeight="1">
      <c r="A99" s="7">
        <v>94</v>
      </c>
      <c r="B99" s="8" t="s">
        <v>113</v>
      </c>
      <c r="C99" s="11">
        <v>132522.53</v>
      </c>
      <c r="D99" s="11">
        <v>80601.45</v>
      </c>
      <c r="E99" s="11">
        <v>21019.8</v>
      </c>
      <c r="F99" s="11">
        <v>3000</v>
      </c>
      <c r="G99" s="11">
        <f t="shared" si="1"/>
        <v>237143.77999999997</v>
      </c>
      <c r="H99" s="15" t="s">
        <v>114</v>
      </c>
    </row>
    <row r="100" spans="1:8" ht="24.75" customHeight="1">
      <c r="A100" s="7">
        <v>95</v>
      </c>
      <c r="B100" s="19" t="s">
        <v>115</v>
      </c>
      <c r="C100" s="11">
        <v>80952.78</v>
      </c>
      <c r="D100" s="11">
        <v>39185.79</v>
      </c>
      <c r="E100" s="11">
        <v>8367.95</v>
      </c>
      <c r="F100" s="11"/>
      <c r="G100" s="11">
        <f t="shared" si="1"/>
        <v>128506.52</v>
      </c>
      <c r="H100" s="16"/>
    </row>
    <row r="101" spans="1:8" ht="24.75" customHeight="1">
      <c r="A101" s="7">
        <v>96</v>
      </c>
      <c r="B101" s="8" t="s">
        <v>116</v>
      </c>
      <c r="C101" s="14">
        <v>24915.74</v>
      </c>
      <c r="D101" s="11">
        <v>118685.31</v>
      </c>
      <c r="E101" s="11">
        <v>6508.4</v>
      </c>
      <c r="F101" s="11"/>
      <c r="G101" s="11">
        <f t="shared" si="1"/>
        <v>150109.44999999998</v>
      </c>
      <c r="H101" s="12"/>
    </row>
    <row r="102" spans="1:8" ht="24.75" customHeight="1">
      <c r="A102" s="7">
        <v>97</v>
      </c>
      <c r="B102" s="8" t="s">
        <v>117</v>
      </c>
      <c r="C102" s="11">
        <v>105525.18</v>
      </c>
      <c r="D102" s="11">
        <v>45119.7</v>
      </c>
      <c r="E102" s="11">
        <v>9608.77</v>
      </c>
      <c r="F102" s="11">
        <v>695.66</v>
      </c>
      <c r="G102" s="11">
        <f t="shared" si="1"/>
        <v>160949.31</v>
      </c>
      <c r="H102" s="20" t="s">
        <v>118</v>
      </c>
    </row>
    <row r="103" spans="1:8" ht="24.75" customHeight="1">
      <c r="A103" s="7">
        <v>98</v>
      </c>
      <c r="B103" s="8" t="s">
        <v>119</v>
      </c>
      <c r="C103" s="11">
        <v>81940.24</v>
      </c>
      <c r="D103" s="11">
        <v>35162.75</v>
      </c>
      <c r="E103" s="11">
        <v>8367.95</v>
      </c>
      <c r="F103" s="11"/>
      <c r="G103" s="11">
        <f t="shared" si="1"/>
        <v>125470.94</v>
      </c>
      <c r="H103" s="16"/>
    </row>
    <row r="104" spans="1:8" ht="24.75" customHeight="1">
      <c r="A104" s="7">
        <v>99</v>
      </c>
      <c r="B104" s="8" t="s">
        <v>120</v>
      </c>
      <c r="C104" s="11">
        <v>111805.92</v>
      </c>
      <c r="D104" s="11">
        <v>23305.65</v>
      </c>
      <c r="E104" s="11">
        <v>15238.17</v>
      </c>
      <c r="F104" s="11"/>
      <c r="G104" s="11">
        <f t="shared" si="1"/>
        <v>150349.74000000002</v>
      </c>
      <c r="H104" s="15" t="s">
        <v>121</v>
      </c>
    </row>
    <row r="105" spans="1:8" ht="24.75" customHeight="1">
      <c r="A105" s="7">
        <v>100</v>
      </c>
      <c r="B105" s="8" t="s">
        <v>122</v>
      </c>
      <c r="C105" s="11">
        <v>18965.54</v>
      </c>
      <c r="D105" s="11">
        <v>26350.82</v>
      </c>
      <c r="E105" s="11">
        <v>7438.17</v>
      </c>
      <c r="F105" s="11"/>
      <c r="G105" s="11">
        <f t="shared" si="1"/>
        <v>52754.53</v>
      </c>
      <c r="H105" s="16"/>
    </row>
    <row r="106" spans="1:8" ht="24.75" customHeight="1">
      <c r="A106" s="7">
        <v>101</v>
      </c>
      <c r="B106" s="8" t="s">
        <v>123</v>
      </c>
      <c r="C106" s="11">
        <v>74409.84</v>
      </c>
      <c r="D106" s="11">
        <v>19133.51</v>
      </c>
      <c r="E106" s="11">
        <v>15153.8</v>
      </c>
      <c r="F106" s="11"/>
      <c r="G106" s="11">
        <f t="shared" si="1"/>
        <v>108697.15</v>
      </c>
      <c r="H106" s="16"/>
    </row>
    <row r="107" spans="1:8" ht="24.75" customHeight="1">
      <c r="A107" s="7">
        <v>102</v>
      </c>
      <c r="B107" s="8" t="s">
        <v>124</v>
      </c>
      <c r="C107" s="11">
        <v>12842.43</v>
      </c>
      <c r="D107" s="11">
        <v>60857.87</v>
      </c>
      <c r="E107" s="11">
        <v>615.38</v>
      </c>
      <c r="F107" s="11"/>
      <c r="G107" s="11">
        <f t="shared" si="1"/>
        <v>74315.68000000001</v>
      </c>
      <c r="H107" s="16"/>
    </row>
    <row r="108" spans="1:8" ht="24.75" customHeight="1">
      <c r="A108" s="7">
        <v>103</v>
      </c>
      <c r="B108" s="8" t="s">
        <v>125</v>
      </c>
      <c r="C108" s="11">
        <v>63160.24</v>
      </c>
      <c r="D108" s="11">
        <v>22515.35</v>
      </c>
      <c r="E108" s="11">
        <v>16438.15</v>
      </c>
      <c r="F108" s="11"/>
      <c r="G108" s="11">
        <f t="shared" si="1"/>
        <v>102113.73999999999</v>
      </c>
      <c r="H108" s="16"/>
    </row>
    <row r="109" spans="1:8" ht="24.75" customHeight="1">
      <c r="A109" s="7">
        <v>104</v>
      </c>
      <c r="B109" s="8" t="s">
        <v>126</v>
      </c>
      <c r="C109" s="11">
        <v>99086.29</v>
      </c>
      <c r="D109" s="11">
        <v>31057.99</v>
      </c>
      <c r="E109" s="11">
        <v>7438.17</v>
      </c>
      <c r="F109" s="11"/>
      <c r="G109" s="11">
        <f t="shared" si="1"/>
        <v>137582.45</v>
      </c>
      <c r="H109" s="16"/>
    </row>
    <row r="110" spans="1:8" ht="24.75" customHeight="1">
      <c r="A110" s="7">
        <v>105</v>
      </c>
      <c r="B110" s="8" t="s">
        <v>127</v>
      </c>
      <c r="C110" s="11">
        <v>29698.43</v>
      </c>
      <c r="D110" s="11">
        <v>7311.31</v>
      </c>
      <c r="E110" s="11">
        <v>7438.17</v>
      </c>
      <c r="F110" s="11"/>
      <c r="G110" s="11">
        <f t="shared" si="1"/>
        <v>44447.909999999996</v>
      </c>
      <c r="H110" s="16"/>
    </row>
    <row r="111" spans="1:8" ht="24.75" customHeight="1">
      <c r="A111" s="7">
        <v>106</v>
      </c>
      <c r="B111" s="8" t="s">
        <v>128</v>
      </c>
      <c r="C111" s="11">
        <v>67065.76</v>
      </c>
      <c r="D111" s="11">
        <v>15210.97</v>
      </c>
      <c r="E111" s="11">
        <v>10200</v>
      </c>
      <c r="F111" s="11"/>
      <c r="G111" s="11">
        <f t="shared" si="1"/>
        <v>92476.73</v>
      </c>
      <c r="H111" s="16"/>
    </row>
    <row r="112" spans="1:8" ht="24.75" customHeight="1">
      <c r="A112" s="7">
        <v>107</v>
      </c>
      <c r="B112" s="8" t="s">
        <v>129</v>
      </c>
      <c r="C112" s="11">
        <v>21757.08</v>
      </c>
      <c r="D112" s="11">
        <v>30065.47</v>
      </c>
      <c r="E112" s="11">
        <v>8238.17</v>
      </c>
      <c r="F112" s="11"/>
      <c r="G112" s="11">
        <f t="shared" si="1"/>
        <v>60060.72</v>
      </c>
      <c r="H112" s="16"/>
    </row>
    <row r="113" spans="1:8" ht="24.75" customHeight="1">
      <c r="A113" s="7">
        <v>108</v>
      </c>
      <c r="B113" s="8" t="s">
        <v>130</v>
      </c>
      <c r="C113" s="14">
        <v>86944.69</v>
      </c>
      <c r="D113" s="11">
        <v>8394.69</v>
      </c>
      <c r="E113" s="11">
        <v>9000</v>
      </c>
      <c r="F113" s="11"/>
      <c r="G113" s="11">
        <f t="shared" si="1"/>
        <v>104339.38</v>
      </c>
      <c r="H113" s="12"/>
    </row>
    <row r="114" spans="1:8" ht="24.75" customHeight="1">
      <c r="A114" s="7">
        <v>109</v>
      </c>
      <c r="B114" s="21" t="s">
        <v>131</v>
      </c>
      <c r="C114" s="14">
        <v>4287.44</v>
      </c>
      <c r="D114" s="11">
        <v>0</v>
      </c>
      <c r="E114" s="11"/>
      <c r="F114" s="11"/>
      <c r="G114" s="11">
        <f t="shared" si="1"/>
        <v>4287.44</v>
      </c>
      <c r="H114" s="22"/>
    </row>
    <row r="115" spans="1:8" ht="24.75" customHeight="1">
      <c r="A115" s="7">
        <v>110</v>
      </c>
      <c r="B115" s="21" t="s">
        <v>132</v>
      </c>
      <c r="C115" s="14">
        <v>7313.06</v>
      </c>
      <c r="D115" s="11">
        <v>0</v>
      </c>
      <c r="E115" s="11"/>
      <c r="F115" s="11"/>
      <c r="G115" s="11">
        <f t="shared" si="1"/>
        <v>7313.06</v>
      </c>
      <c r="H115" s="22"/>
    </row>
    <row r="116" spans="1:8" ht="24.75" customHeight="1">
      <c r="A116" s="7">
        <v>111</v>
      </c>
      <c r="B116" s="21" t="s">
        <v>133</v>
      </c>
      <c r="C116" s="14">
        <v>1936.27</v>
      </c>
      <c r="D116" s="11">
        <v>0</v>
      </c>
      <c r="E116" s="11"/>
      <c r="F116" s="11"/>
      <c r="G116" s="11">
        <f t="shared" si="1"/>
        <v>1936.27</v>
      </c>
      <c r="H116" s="22"/>
    </row>
    <row r="117" spans="1:8" ht="24.75" customHeight="1">
      <c r="A117" s="7">
        <v>112</v>
      </c>
      <c r="B117" s="21" t="s">
        <v>134</v>
      </c>
      <c r="C117" s="11">
        <v>3101.13</v>
      </c>
      <c r="D117" s="11">
        <v>0</v>
      </c>
      <c r="E117" s="11"/>
      <c r="F117" s="11"/>
      <c r="G117" s="11">
        <f t="shared" si="1"/>
        <v>3101.13</v>
      </c>
      <c r="H117" s="23"/>
    </row>
    <row r="118" spans="1:8" ht="24.75" customHeight="1">
      <c r="A118" s="7">
        <v>113</v>
      </c>
      <c r="B118" s="21" t="s">
        <v>135</v>
      </c>
      <c r="C118" s="11">
        <v>4796.32</v>
      </c>
      <c r="D118" s="11">
        <v>0</v>
      </c>
      <c r="E118" s="11">
        <v>6952.84</v>
      </c>
      <c r="F118" s="11"/>
      <c r="G118" s="11">
        <f t="shared" si="1"/>
        <v>11749.16</v>
      </c>
      <c r="H118" s="23"/>
    </row>
    <row r="119" spans="1:8" ht="24.75" customHeight="1">
      <c r="A119" s="7">
        <v>114</v>
      </c>
      <c r="B119" s="8" t="s">
        <v>136</v>
      </c>
      <c r="C119" s="14">
        <v>8775.47</v>
      </c>
      <c r="D119" s="11">
        <v>0</v>
      </c>
      <c r="E119" s="11"/>
      <c r="F119" s="11"/>
      <c r="G119" s="11">
        <f t="shared" si="1"/>
        <v>8775.47</v>
      </c>
      <c r="H119" s="15" t="s">
        <v>137</v>
      </c>
    </row>
    <row r="120" spans="1:8" ht="24.75" customHeight="1">
      <c r="A120" s="7">
        <v>115</v>
      </c>
      <c r="B120" s="8" t="s">
        <v>138</v>
      </c>
      <c r="C120" s="14">
        <v>4688.45</v>
      </c>
      <c r="D120" s="11">
        <v>2297.36</v>
      </c>
      <c r="E120" s="11">
        <v>6508.4</v>
      </c>
      <c r="F120" s="11"/>
      <c r="G120" s="11">
        <f t="shared" si="1"/>
        <v>13494.21</v>
      </c>
      <c r="H120" s="15" t="s">
        <v>139</v>
      </c>
    </row>
    <row r="121" spans="1:8" ht="24.75" customHeight="1">
      <c r="A121" s="7">
        <v>116</v>
      </c>
      <c r="B121" s="8" t="s">
        <v>140</v>
      </c>
      <c r="C121" s="14">
        <v>15518.52</v>
      </c>
      <c r="D121" s="11">
        <v>0</v>
      </c>
      <c r="E121" s="11">
        <v>6508.4</v>
      </c>
      <c r="F121" s="11"/>
      <c r="G121" s="11">
        <f t="shared" si="1"/>
        <v>22026.92</v>
      </c>
      <c r="H121" s="15" t="s">
        <v>141</v>
      </c>
    </row>
    <row r="122" spans="1:8" ht="24.75" customHeight="1">
      <c r="A122" s="7">
        <v>117</v>
      </c>
      <c r="B122" s="8" t="s">
        <v>142</v>
      </c>
      <c r="C122" s="14">
        <v>19816.83</v>
      </c>
      <c r="D122" s="11">
        <v>3145.7</v>
      </c>
      <c r="E122" s="11">
        <v>7438.17</v>
      </c>
      <c r="F122" s="11"/>
      <c r="G122" s="11">
        <f t="shared" si="1"/>
        <v>30400.700000000004</v>
      </c>
      <c r="H122" s="15" t="s">
        <v>143</v>
      </c>
    </row>
    <row r="123" spans="1:8" ht="24.75" customHeight="1">
      <c r="A123" s="7">
        <v>118</v>
      </c>
      <c r="B123" s="8" t="s">
        <v>144</v>
      </c>
      <c r="C123" s="14">
        <v>17101.59</v>
      </c>
      <c r="D123" s="11">
        <v>0</v>
      </c>
      <c r="E123" s="11">
        <v>13016.8</v>
      </c>
      <c r="F123" s="11"/>
      <c r="G123" s="11">
        <f t="shared" si="1"/>
        <v>30118.39</v>
      </c>
      <c r="H123" s="15" t="s">
        <v>145</v>
      </c>
    </row>
    <row r="124" spans="1:8" ht="24.75" customHeight="1">
      <c r="A124" s="7">
        <v>119</v>
      </c>
      <c r="B124" s="8" t="s">
        <v>146</v>
      </c>
      <c r="C124" s="14">
        <v>3709.48</v>
      </c>
      <c r="D124" s="11">
        <v>0</v>
      </c>
      <c r="E124" s="11"/>
      <c r="F124" s="11"/>
      <c r="G124" s="11">
        <f t="shared" si="1"/>
        <v>3709.48</v>
      </c>
      <c r="H124" s="15" t="s">
        <v>147</v>
      </c>
    </row>
    <row r="125" spans="1:8" ht="24.75" customHeight="1">
      <c r="A125" s="7">
        <v>120</v>
      </c>
      <c r="B125" s="8" t="s">
        <v>148</v>
      </c>
      <c r="C125" s="14">
        <v>34346.65</v>
      </c>
      <c r="D125" s="11">
        <v>0</v>
      </c>
      <c r="E125" s="11">
        <v>13016.8</v>
      </c>
      <c r="F125" s="11"/>
      <c r="G125" s="11">
        <f t="shared" si="1"/>
        <v>47363.45</v>
      </c>
      <c r="H125" s="20" t="s">
        <v>149</v>
      </c>
    </row>
    <row r="126" spans="1:8" ht="24.75" customHeight="1">
      <c r="A126" s="7">
        <v>121</v>
      </c>
      <c r="B126" s="8" t="s">
        <v>150</v>
      </c>
      <c r="C126" s="14">
        <v>5258.73</v>
      </c>
      <c r="D126" s="11">
        <v>0</v>
      </c>
      <c r="E126" s="11"/>
      <c r="F126" s="11"/>
      <c r="G126" s="11">
        <f t="shared" si="1"/>
        <v>5258.73</v>
      </c>
      <c r="H126" s="15"/>
    </row>
    <row r="127" spans="1:8" ht="24.75" customHeight="1">
      <c r="A127" s="7">
        <v>122</v>
      </c>
      <c r="B127" s="8" t="s">
        <v>151</v>
      </c>
      <c r="C127" s="14">
        <v>46786.29</v>
      </c>
      <c r="D127" s="11">
        <v>8239.04</v>
      </c>
      <c r="E127" s="11">
        <v>16946.57</v>
      </c>
      <c r="F127" s="11"/>
      <c r="G127" s="11">
        <f t="shared" si="1"/>
        <v>71971.9</v>
      </c>
      <c r="H127" s="24" t="s">
        <v>152</v>
      </c>
    </row>
    <row r="128" spans="1:8" ht="24.75" customHeight="1">
      <c r="A128" s="7">
        <v>123</v>
      </c>
      <c r="B128" s="8" t="s">
        <v>153</v>
      </c>
      <c r="C128" s="14">
        <v>9039.75</v>
      </c>
      <c r="D128" s="11">
        <v>0</v>
      </c>
      <c r="E128" s="11">
        <v>6508.4</v>
      </c>
      <c r="F128" s="11"/>
      <c r="G128" s="11">
        <f t="shared" si="1"/>
        <v>15548.15</v>
      </c>
      <c r="H128" s="15" t="s">
        <v>154</v>
      </c>
    </row>
    <row r="129" spans="1:8" ht="24.75" customHeight="1">
      <c r="A129" s="7">
        <v>124</v>
      </c>
      <c r="B129" s="8" t="s">
        <v>155</v>
      </c>
      <c r="C129" s="14">
        <v>9274.11</v>
      </c>
      <c r="D129" s="11">
        <v>0</v>
      </c>
      <c r="E129" s="11">
        <v>6508.4</v>
      </c>
      <c r="F129" s="11"/>
      <c r="G129" s="11">
        <f t="shared" si="1"/>
        <v>15782.51</v>
      </c>
      <c r="H129" s="15" t="s">
        <v>156</v>
      </c>
    </row>
    <row r="130" spans="1:8" ht="24.75" customHeight="1">
      <c r="A130" s="7">
        <v>125</v>
      </c>
      <c r="B130" s="21" t="s">
        <v>157</v>
      </c>
      <c r="C130" s="11">
        <v>3059.36</v>
      </c>
      <c r="D130" s="11">
        <v>0</v>
      </c>
      <c r="E130" s="11"/>
      <c r="F130" s="11"/>
      <c r="G130" s="11">
        <f t="shared" si="1"/>
        <v>3059.36</v>
      </c>
      <c r="H130" s="22"/>
    </row>
    <row r="131" spans="1:8" ht="24.75" customHeight="1">
      <c r="A131" s="7">
        <v>126</v>
      </c>
      <c r="B131" s="8" t="s">
        <v>158</v>
      </c>
      <c r="C131" s="11">
        <v>10886.04</v>
      </c>
      <c r="D131" s="11">
        <v>0</v>
      </c>
      <c r="E131" s="11">
        <v>6508.4</v>
      </c>
      <c r="F131" s="11"/>
      <c r="G131" s="11">
        <f t="shared" si="1"/>
        <v>17394.440000000002</v>
      </c>
      <c r="H131" s="15" t="s">
        <v>159</v>
      </c>
    </row>
    <row r="132" spans="1:8" ht="24.75" customHeight="1">
      <c r="A132" s="7">
        <v>127</v>
      </c>
      <c r="B132" s="8" t="s">
        <v>160</v>
      </c>
      <c r="C132" s="14">
        <v>8343.67</v>
      </c>
      <c r="D132" s="11">
        <v>0</v>
      </c>
      <c r="E132" s="11">
        <v>6508.4</v>
      </c>
      <c r="F132" s="11"/>
      <c r="G132" s="11">
        <f t="shared" si="1"/>
        <v>14852.07</v>
      </c>
      <c r="H132" s="15" t="s">
        <v>161</v>
      </c>
    </row>
    <row r="133" spans="1:8" ht="24.75" customHeight="1">
      <c r="A133" s="7">
        <v>128</v>
      </c>
      <c r="B133" s="8" t="s">
        <v>162</v>
      </c>
      <c r="C133" s="14">
        <v>3094.74</v>
      </c>
      <c r="D133" s="11">
        <v>0</v>
      </c>
      <c r="E133" s="11"/>
      <c r="F133" s="11"/>
      <c r="G133" s="11">
        <f t="shared" si="1"/>
        <v>3094.74</v>
      </c>
      <c r="H133" s="15"/>
    </row>
    <row r="134" spans="1:8" ht="24.75" customHeight="1">
      <c r="A134" s="7">
        <v>129</v>
      </c>
      <c r="B134" s="8" t="s">
        <v>163</v>
      </c>
      <c r="C134" s="14">
        <v>2748.59</v>
      </c>
      <c r="D134" s="11">
        <v>0</v>
      </c>
      <c r="E134" s="11"/>
      <c r="F134" s="11"/>
      <c r="G134" s="11">
        <f t="shared" si="1"/>
        <v>2748.59</v>
      </c>
      <c r="H134" s="15"/>
    </row>
    <row r="135" spans="1:8" ht="24.75" customHeight="1">
      <c r="A135" s="7">
        <v>130</v>
      </c>
      <c r="B135" s="8" t="s">
        <v>164</v>
      </c>
      <c r="C135" s="11">
        <v>4741.36</v>
      </c>
      <c r="D135" s="11">
        <v>0</v>
      </c>
      <c r="E135" s="11">
        <v>6508.4</v>
      </c>
      <c r="F135" s="11"/>
      <c r="G135" s="11">
        <f aca="true" t="shared" si="2" ref="G135:G157">SUM(C135:F135)</f>
        <v>11249.759999999998</v>
      </c>
      <c r="H135" s="16"/>
    </row>
    <row r="136" spans="1:8" ht="24.75" customHeight="1">
      <c r="A136" s="7">
        <v>131</v>
      </c>
      <c r="B136" s="8" t="s">
        <v>165</v>
      </c>
      <c r="C136" s="11">
        <v>7781.6</v>
      </c>
      <c r="D136" s="11">
        <v>0</v>
      </c>
      <c r="E136" s="11">
        <v>6508.4</v>
      </c>
      <c r="F136" s="11"/>
      <c r="G136" s="11">
        <f t="shared" si="2"/>
        <v>14290</v>
      </c>
      <c r="H136" s="15" t="s">
        <v>166</v>
      </c>
    </row>
    <row r="137" spans="1:8" ht="24.75" customHeight="1">
      <c r="A137" s="7">
        <v>132</v>
      </c>
      <c r="B137" s="8" t="s">
        <v>167</v>
      </c>
      <c r="C137" s="11">
        <v>28447.77</v>
      </c>
      <c r="D137" s="11">
        <v>0</v>
      </c>
      <c r="E137" s="11">
        <v>14294.4</v>
      </c>
      <c r="F137" s="11"/>
      <c r="G137" s="11">
        <f t="shared" si="2"/>
        <v>42742.17</v>
      </c>
      <c r="H137" s="15" t="s">
        <v>168</v>
      </c>
    </row>
    <row r="138" spans="1:8" ht="24.75" customHeight="1">
      <c r="A138" s="7">
        <v>133</v>
      </c>
      <c r="B138" s="8" t="s">
        <v>169</v>
      </c>
      <c r="C138" s="11">
        <v>9461.36</v>
      </c>
      <c r="D138" s="11">
        <v>0</v>
      </c>
      <c r="E138" s="11">
        <v>12087.03</v>
      </c>
      <c r="F138" s="11"/>
      <c r="G138" s="11">
        <f t="shared" si="2"/>
        <v>21548.39</v>
      </c>
      <c r="H138" s="15" t="s">
        <v>170</v>
      </c>
    </row>
    <row r="139" spans="1:8" ht="24.75" customHeight="1">
      <c r="A139" s="7">
        <v>134</v>
      </c>
      <c r="B139" s="8" t="s">
        <v>171</v>
      </c>
      <c r="C139" s="11">
        <v>8346.3</v>
      </c>
      <c r="D139" s="11">
        <v>0</v>
      </c>
      <c r="E139" s="11">
        <v>6508.4</v>
      </c>
      <c r="F139" s="11"/>
      <c r="G139" s="11">
        <f t="shared" si="2"/>
        <v>14854.699999999999</v>
      </c>
      <c r="H139" s="15" t="s">
        <v>172</v>
      </c>
    </row>
    <row r="140" spans="1:8" ht="24.75" customHeight="1">
      <c r="A140" s="7">
        <v>135</v>
      </c>
      <c r="B140" s="8" t="s">
        <v>173</v>
      </c>
      <c r="C140" s="11">
        <v>8047.02</v>
      </c>
      <c r="D140" s="11">
        <v>0</v>
      </c>
      <c r="E140" s="11">
        <v>6508.4</v>
      </c>
      <c r="F140" s="11"/>
      <c r="G140" s="11">
        <f t="shared" si="2"/>
        <v>14555.42</v>
      </c>
      <c r="H140" s="15" t="s">
        <v>174</v>
      </c>
    </row>
    <row r="141" spans="1:8" ht="24.75" customHeight="1">
      <c r="A141" s="7">
        <v>136</v>
      </c>
      <c r="B141" s="8" t="s">
        <v>175</v>
      </c>
      <c r="C141" s="11">
        <v>2465</v>
      </c>
      <c r="D141" s="11">
        <v>0</v>
      </c>
      <c r="E141" s="11"/>
      <c r="F141" s="11"/>
      <c r="G141" s="11">
        <f t="shared" si="2"/>
        <v>2465</v>
      </c>
      <c r="H141" s="15"/>
    </row>
    <row r="142" spans="1:8" ht="24.75" customHeight="1">
      <c r="A142" s="7">
        <v>137</v>
      </c>
      <c r="B142" s="8" t="s">
        <v>176</v>
      </c>
      <c r="C142" s="11">
        <v>4243.51</v>
      </c>
      <c r="D142" s="11">
        <v>0</v>
      </c>
      <c r="E142" s="11">
        <v>600</v>
      </c>
      <c r="F142" s="11"/>
      <c r="G142" s="11">
        <f t="shared" si="2"/>
        <v>4843.51</v>
      </c>
      <c r="H142" s="15"/>
    </row>
    <row r="143" spans="1:8" ht="24.75" customHeight="1">
      <c r="A143" s="7">
        <v>138</v>
      </c>
      <c r="B143" s="21" t="s">
        <v>177</v>
      </c>
      <c r="C143" s="11">
        <v>5513.24</v>
      </c>
      <c r="D143" s="11">
        <v>0</v>
      </c>
      <c r="E143" s="11"/>
      <c r="F143" s="11"/>
      <c r="G143" s="11">
        <f t="shared" si="2"/>
        <v>5513.24</v>
      </c>
      <c r="H143" s="16"/>
    </row>
    <row r="144" spans="1:8" ht="24.75" customHeight="1">
      <c r="A144" s="7">
        <v>139</v>
      </c>
      <c r="B144" s="8" t="s">
        <v>178</v>
      </c>
      <c r="C144" s="11">
        <v>8511.51</v>
      </c>
      <c r="D144" s="11">
        <v>0</v>
      </c>
      <c r="E144" s="11">
        <v>6508.4</v>
      </c>
      <c r="F144" s="11"/>
      <c r="G144" s="11">
        <f t="shared" si="2"/>
        <v>15019.91</v>
      </c>
      <c r="H144" s="15" t="s">
        <v>179</v>
      </c>
    </row>
    <row r="145" spans="1:8" ht="24.75" customHeight="1">
      <c r="A145" s="7">
        <v>140</v>
      </c>
      <c r="B145" s="8" t="s">
        <v>180</v>
      </c>
      <c r="C145" s="11">
        <v>45652.41</v>
      </c>
      <c r="D145" s="11">
        <v>5587.94</v>
      </c>
      <c r="E145" s="11">
        <v>16946.57</v>
      </c>
      <c r="F145" s="11"/>
      <c r="G145" s="11">
        <f t="shared" si="2"/>
        <v>68186.92000000001</v>
      </c>
      <c r="H145" s="15" t="s">
        <v>181</v>
      </c>
    </row>
    <row r="146" spans="1:8" ht="24.75" customHeight="1">
      <c r="A146" s="7">
        <v>141</v>
      </c>
      <c r="B146" s="8" t="s">
        <v>182</v>
      </c>
      <c r="C146" s="11">
        <v>14252.58</v>
      </c>
      <c r="D146" s="11">
        <v>0</v>
      </c>
      <c r="E146" s="11">
        <v>12087.03</v>
      </c>
      <c r="F146" s="11"/>
      <c r="G146" s="11">
        <f t="shared" si="2"/>
        <v>26339.61</v>
      </c>
      <c r="H146" s="15" t="s">
        <v>183</v>
      </c>
    </row>
    <row r="147" spans="1:8" ht="24.75" customHeight="1">
      <c r="A147" s="7">
        <v>142</v>
      </c>
      <c r="B147" s="8" t="s">
        <v>184</v>
      </c>
      <c r="C147" s="11">
        <v>3333.56</v>
      </c>
      <c r="D147" s="11">
        <v>0</v>
      </c>
      <c r="E147" s="11">
        <v>615.38</v>
      </c>
      <c r="F147" s="11"/>
      <c r="G147" s="11">
        <f t="shared" si="2"/>
        <v>3948.94</v>
      </c>
      <c r="H147" s="15"/>
    </row>
    <row r="148" spans="1:8" ht="24.75" customHeight="1">
      <c r="A148" s="7">
        <v>143</v>
      </c>
      <c r="B148" s="8" t="s">
        <v>185</v>
      </c>
      <c r="C148" s="11">
        <v>22378.26</v>
      </c>
      <c r="D148" s="11">
        <v>5263.59</v>
      </c>
      <c r="E148" s="11">
        <v>7438.17</v>
      </c>
      <c r="F148" s="11"/>
      <c r="G148" s="11">
        <f t="shared" si="2"/>
        <v>35080.02</v>
      </c>
      <c r="H148" s="15" t="s">
        <v>186</v>
      </c>
    </row>
    <row r="149" spans="1:8" ht="24.75" customHeight="1">
      <c r="A149" s="7">
        <v>144</v>
      </c>
      <c r="B149" s="8" t="s">
        <v>187</v>
      </c>
      <c r="C149" s="11">
        <v>2061.07</v>
      </c>
      <c r="D149" s="11">
        <v>0</v>
      </c>
      <c r="E149" s="11"/>
      <c r="F149" s="11"/>
      <c r="G149" s="11">
        <f t="shared" si="2"/>
        <v>2061.07</v>
      </c>
      <c r="H149" s="15"/>
    </row>
    <row r="150" spans="1:8" ht="24.75" customHeight="1">
      <c r="A150" s="7">
        <v>145</v>
      </c>
      <c r="B150" s="8" t="s">
        <v>188</v>
      </c>
      <c r="C150" s="11">
        <v>4957.1</v>
      </c>
      <c r="D150" s="11">
        <v>0</v>
      </c>
      <c r="E150" s="11">
        <v>6508.4</v>
      </c>
      <c r="F150" s="11"/>
      <c r="G150" s="11">
        <f t="shared" si="2"/>
        <v>11465.5</v>
      </c>
      <c r="H150" s="15" t="s">
        <v>189</v>
      </c>
    </row>
    <row r="151" spans="1:8" ht="24.75" customHeight="1">
      <c r="A151" s="7">
        <v>146</v>
      </c>
      <c r="B151" s="8" t="s">
        <v>190</v>
      </c>
      <c r="C151" s="11">
        <v>2445.77</v>
      </c>
      <c r="D151" s="11">
        <v>0</v>
      </c>
      <c r="E151" s="11"/>
      <c r="F151" s="11"/>
      <c r="G151" s="11">
        <f t="shared" si="2"/>
        <v>2445.77</v>
      </c>
      <c r="H151" s="15"/>
    </row>
    <row r="152" spans="1:8" ht="24.75" customHeight="1">
      <c r="A152" s="7">
        <v>147</v>
      </c>
      <c r="B152" s="8" t="s">
        <v>191</v>
      </c>
      <c r="C152" s="11">
        <v>9657.76</v>
      </c>
      <c r="D152" s="11">
        <v>0</v>
      </c>
      <c r="E152" s="11">
        <v>6508.4</v>
      </c>
      <c r="F152" s="11"/>
      <c r="G152" s="11">
        <f t="shared" si="2"/>
        <v>16166.16</v>
      </c>
      <c r="H152" s="15" t="s">
        <v>192</v>
      </c>
    </row>
    <row r="153" spans="1:8" ht="24.75" customHeight="1">
      <c r="A153" s="7">
        <v>148</v>
      </c>
      <c r="B153" s="8" t="s">
        <v>193</v>
      </c>
      <c r="C153" s="11">
        <v>11617.23</v>
      </c>
      <c r="D153" s="11">
        <v>0</v>
      </c>
      <c r="E153" s="11">
        <v>6508.4</v>
      </c>
      <c r="F153" s="11"/>
      <c r="G153" s="11">
        <f t="shared" si="2"/>
        <v>18125.629999999997</v>
      </c>
      <c r="H153" s="15" t="s">
        <v>194</v>
      </c>
    </row>
    <row r="154" spans="1:8" ht="24.75" customHeight="1">
      <c r="A154" s="7">
        <v>149</v>
      </c>
      <c r="B154" s="8" t="s">
        <v>195</v>
      </c>
      <c r="C154" s="11">
        <v>4481.55</v>
      </c>
      <c r="D154" s="11">
        <v>0</v>
      </c>
      <c r="E154" s="11">
        <v>750</v>
      </c>
      <c r="F154" s="11"/>
      <c r="G154" s="11">
        <f t="shared" si="2"/>
        <v>5231.55</v>
      </c>
      <c r="H154" s="15"/>
    </row>
    <row r="155" spans="1:8" ht="24.75" customHeight="1">
      <c r="A155" s="7">
        <v>150</v>
      </c>
      <c r="B155" s="21" t="s">
        <v>196</v>
      </c>
      <c r="C155" s="11">
        <v>3273.79</v>
      </c>
      <c r="D155" s="11">
        <v>0</v>
      </c>
      <c r="E155" s="11"/>
      <c r="F155" s="11"/>
      <c r="G155" s="11">
        <f t="shared" si="2"/>
        <v>3273.79</v>
      </c>
      <c r="H155" s="15"/>
    </row>
    <row r="156" spans="1:8" ht="24.75" customHeight="1">
      <c r="A156" s="7">
        <v>151</v>
      </c>
      <c r="B156" s="8" t="s">
        <v>197</v>
      </c>
      <c r="C156" s="11">
        <v>8825.33</v>
      </c>
      <c r="D156" s="11">
        <v>0</v>
      </c>
      <c r="E156" s="11">
        <v>6508.4</v>
      </c>
      <c r="F156" s="11"/>
      <c r="G156" s="11">
        <f t="shared" si="2"/>
        <v>15333.73</v>
      </c>
      <c r="H156" s="15" t="s">
        <v>198</v>
      </c>
    </row>
    <row r="157" spans="1:8" ht="24.75" customHeight="1">
      <c r="A157" s="7">
        <v>152</v>
      </c>
      <c r="B157" s="8" t="s">
        <v>199</v>
      </c>
      <c r="C157" s="11"/>
      <c r="D157" s="11">
        <v>13441.35</v>
      </c>
      <c r="E157" s="11"/>
      <c r="F157" s="11">
        <v>3000</v>
      </c>
      <c r="G157" s="11">
        <f t="shared" si="2"/>
        <v>16441.35</v>
      </c>
      <c r="H157" s="23" t="s">
        <v>200</v>
      </c>
    </row>
    <row r="158" spans="1:8" ht="24.75" customHeight="1" thickBot="1">
      <c r="A158" s="49"/>
      <c r="B158" s="50" t="s">
        <v>201</v>
      </c>
      <c r="C158" s="51">
        <f>SUM(C6:C157)</f>
        <v>4548456.410000002</v>
      </c>
      <c r="D158" s="51">
        <f>SUM(D6:D157)</f>
        <v>4528395.14</v>
      </c>
      <c r="E158" s="51">
        <f>SUM(E6:E157)</f>
        <v>1073643.6800000006</v>
      </c>
      <c r="F158" s="51">
        <f>SUM(F6:F157)</f>
        <v>63695.66</v>
      </c>
      <c r="G158" s="51">
        <f>SUM(G6:G157)</f>
        <v>10214190.89</v>
      </c>
      <c r="H158" s="52"/>
    </row>
    <row r="159" spans="1:8" ht="24.75" customHeight="1" thickTop="1">
      <c r="A159" s="25"/>
      <c r="B159" s="26"/>
      <c r="C159" s="27"/>
      <c r="D159" s="27"/>
      <c r="E159" s="27"/>
      <c r="F159" s="27"/>
      <c r="G159" s="27"/>
      <c r="H159" s="28"/>
    </row>
    <row r="160" spans="1:8" ht="24.75" customHeight="1">
      <c r="A160" s="25"/>
      <c r="B160" s="26"/>
      <c r="C160" s="27"/>
      <c r="D160" s="27"/>
      <c r="E160" s="27"/>
      <c r="F160" s="27"/>
      <c r="G160" s="27"/>
      <c r="H160" s="28"/>
    </row>
    <row r="161" spans="1:8" ht="24.75" customHeight="1">
      <c r="A161" s="25"/>
      <c r="B161" s="26"/>
      <c r="C161" s="27"/>
      <c r="D161" s="27"/>
      <c r="E161" s="27"/>
      <c r="F161" s="27"/>
      <c r="G161" s="27"/>
      <c r="H161" s="28"/>
    </row>
    <row r="162" spans="1:8" ht="24.75" customHeight="1">
      <c r="A162" s="25"/>
      <c r="B162" s="26"/>
      <c r="C162" s="27"/>
      <c r="D162" s="27"/>
      <c r="E162" s="27"/>
      <c r="F162" s="27"/>
      <c r="G162" s="27"/>
      <c r="H162" s="28"/>
    </row>
    <row r="163" spans="1:8" ht="24.75" customHeight="1">
      <c r="A163" s="29"/>
      <c r="B163" s="30"/>
      <c r="C163" s="39"/>
      <c r="D163" s="45"/>
      <c r="E163" s="45"/>
      <c r="F163" s="45"/>
      <c r="G163" s="45"/>
      <c r="H163" s="31"/>
    </row>
    <row r="164" spans="1:8" ht="24.75" customHeight="1">
      <c r="A164" s="29"/>
      <c r="B164" s="30"/>
      <c r="C164" s="39"/>
      <c r="D164" s="45"/>
      <c r="E164" s="45"/>
      <c r="F164" s="45"/>
      <c r="G164" s="45"/>
      <c r="H164" s="31"/>
    </row>
    <row r="165" spans="1:8" ht="24.75" customHeight="1">
      <c r="A165" s="29"/>
      <c r="B165" s="30"/>
      <c r="C165" s="39"/>
      <c r="D165" s="45"/>
      <c r="E165" s="45"/>
      <c r="F165" s="45"/>
      <c r="G165" s="45"/>
      <c r="H165" s="31"/>
    </row>
    <row r="166" spans="1:8" ht="24.75" customHeight="1">
      <c r="A166" s="29"/>
      <c r="B166" s="30"/>
      <c r="C166" s="46"/>
      <c r="D166" s="31"/>
      <c r="E166" s="31"/>
      <c r="F166" s="31"/>
      <c r="G166" s="31"/>
      <c r="H166" s="31"/>
    </row>
    <row r="167" spans="1:8" ht="24.75" customHeight="1">
      <c r="A167" s="29"/>
      <c r="B167" s="30"/>
      <c r="C167" s="46"/>
      <c r="D167" s="31"/>
      <c r="E167" s="31"/>
      <c r="F167" s="31"/>
      <c r="G167" s="31"/>
      <c r="H167" s="31"/>
    </row>
    <row r="168" spans="1:8" ht="24.75" customHeight="1">
      <c r="A168" s="29"/>
      <c r="B168" s="30"/>
      <c r="C168" s="46"/>
      <c r="D168" s="31"/>
      <c r="E168" s="31"/>
      <c r="F168" s="31"/>
      <c r="G168" s="31"/>
      <c r="H168" s="31"/>
    </row>
    <row r="169" spans="1:8" ht="24.75" customHeight="1">
      <c r="A169" s="29"/>
      <c r="B169" s="30"/>
      <c r="C169" s="46"/>
      <c r="D169" s="47"/>
      <c r="E169" s="47" t="s">
        <v>202</v>
      </c>
      <c r="F169" s="47"/>
      <c r="G169" s="47"/>
      <c r="H169" s="31"/>
    </row>
    <row r="170" spans="1:8" ht="24.75" customHeight="1">
      <c r="A170" s="29"/>
      <c r="B170" s="30"/>
      <c r="C170" s="46"/>
      <c r="D170" s="47"/>
      <c r="E170" s="47" t="s">
        <v>203</v>
      </c>
      <c r="F170" s="47"/>
      <c r="G170" s="47"/>
      <c r="H170" s="31"/>
    </row>
    <row r="171" spans="1:8" ht="24.75" customHeight="1">
      <c r="A171" s="29"/>
      <c r="B171" s="30"/>
      <c r="C171" s="46"/>
      <c r="D171" s="47"/>
      <c r="E171" s="47" t="s">
        <v>204</v>
      </c>
      <c r="F171" s="47"/>
      <c r="G171" s="47"/>
      <c r="H171" s="31"/>
    </row>
    <row r="172" spans="1:8" ht="24.75" customHeight="1">
      <c r="A172" s="29"/>
      <c r="B172" s="30"/>
      <c r="D172" s="31"/>
      <c r="E172" s="31"/>
      <c r="F172" s="31"/>
      <c r="G172" s="31"/>
      <c r="H172" s="31"/>
    </row>
    <row r="173" spans="1:8" ht="24.75" customHeight="1">
      <c r="A173" s="29"/>
      <c r="B173" s="30"/>
      <c r="H173" s="13"/>
    </row>
    <row r="174" spans="1:8" ht="24.75" customHeight="1">
      <c r="A174" s="29"/>
      <c r="B174" s="30"/>
      <c r="H174" s="13"/>
    </row>
    <row r="175" spans="1:8" ht="24.75" customHeight="1">
      <c r="A175" s="29"/>
      <c r="B175" s="30"/>
      <c r="H175" s="13"/>
    </row>
    <row r="176" spans="1:2" ht="24.75" customHeight="1">
      <c r="A176" s="29"/>
      <c r="B176" s="30"/>
    </row>
    <row r="177" spans="1:2" ht="24.75" customHeight="1">
      <c r="A177" s="29"/>
      <c r="B177" s="30"/>
    </row>
    <row r="178" spans="1:2" ht="24.75" customHeight="1">
      <c r="A178" s="29"/>
      <c r="B178" s="30"/>
    </row>
    <row r="179" spans="1:2" ht="24.75" customHeight="1">
      <c r="A179" s="29"/>
      <c r="B179" s="30"/>
    </row>
    <row r="180" spans="1:2" ht="24.75" customHeight="1">
      <c r="A180" s="29"/>
      <c r="B180" s="30"/>
    </row>
    <row r="181" spans="1:2" ht="24.75" customHeight="1">
      <c r="A181" s="29"/>
      <c r="B181" s="30"/>
    </row>
    <row r="182" spans="1:2" ht="24.75" customHeight="1">
      <c r="A182" s="29"/>
      <c r="B182" s="30"/>
    </row>
    <row r="183" spans="1:2" ht="24.75" customHeight="1">
      <c r="A183" s="29"/>
      <c r="B183" s="30"/>
    </row>
    <row r="184" spans="1:2" ht="24.75" customHeight="1">
      <c r="A184" s="29"/>
      <c r="B184" s="30"/>
    </row>
    <row r="185" spans="1:2" ht="24.75" customHeight="1">
      <c r="A185" s="29"/>
      <c r="B185" s="30"/>
    </row>
    <row r="186" spans="1:2" ht="24.75" customHeight="1">
      <c r="A186" s="29"/>
      <c r="B186" s="30"/>
    </row>
    <row r="187" spans="1:2" ht="24.75" customHeight="1">
      <c r="A187" s="29"/>
      <c r="B187" s="30"/>
    </row>
    <row r="188" spans="1:2" ht="24.75" customHeight="1">
      <c r="A188" s="29"/>
      <c r="B188" s="30"/>
    </row>
    <row r="189" spans="1:2" ht="24.75" customHeight="1">
      <c r="A189" s="29"/>
      <c r="B189" s="30"/>
    </row>
    <row r="190" spans="1:2" ht="24.75" customHeight="1">
      <c r="A190" s="29"/>
      <c r="B190" s="30"/>
    </row>
    <row r="191" spans="1:2" ht="24.75" customHeight="1">
      <c r="A191" s="29"/>
      <c r="B191" s="30"/>
    </row>
    <row r="192" spans="1:2" ht="24.75" customHeight="1">
      <c r="A192" s="29"/>
      <c r="B192" s="30"/>
    </row>
    <row r="193" spans="1:2" ht="24.75" customHeight="1">
      <c r="A193" s="29"/>
      <c r="B193" s="30"/>
    </row>
    <row r="194" spans="1:2" ht="24.75" customHeight="1">
      <c r="A194" s="29"/>
      <c r="B194" s="30"/>
    </row>
    <row r="195" spans="1:2" ht="24.75" customHeight="1">
      <c r="A195" s="29"/>
      <c r="B195" s="30"/>
    </row>
    <row r="196" spans="1:2" ht="24.75" customHeight="1">
      <c r="A196" s="29"/>
      <c r="B196" s="30"/>
    </row>
    <row r="197" spans="1:2" ht="24.75" customHeight="1">
      <c r="A197" s="29"/>
      <c r="B197" s="30"/>
    </row>
    <row r="198" ht="24.75" customHeight="1">
      <c r="B198" s="30"/>
    </row>
    <row r="199" ht="24.75" customHeight="1">
      <c r="B199" s="30"/>
    </row>
    <row r="200" ht="24.75" customHeight="1">
      <c r="B200" s="30"/>
    </row>
    <row r="201" ht="24.75" customHeight="1">
      <c r="B201" s="30"/>
    </row>
    <row r="202" ht="24.75" customHeight="1">
      <c r="B202" s="30"/>
    </row>
    <row r="203" ht="24.75" customHeight="1">
      <c r="B203" s="30"/>
    </row>
    <row r="204" ht="24.75" customHeight="1">
      <c r="B204" s="30"/>
    </row>
    <row r="205" ht="24.75" customHeight="1">
      <c r="B205" s="30"/>
    </row>
    <row r="206" ht="24.75" customHeight="1">
      <c r="B206" s="30"/>
    </row>
    <row r="207" ht="24.75" customHeight="1">
      <c r="B207" s="30"/>
    </row>
    <row r="208" ht="24.75" customHeight="1">
      <c r="B208" s="30"/>
    </row>
    <row r="209" ht="24.75" customHeight="1">
      <c r="B209" s="30"/>
    </row>
    <row r="210" ht="24.75" customHeight="1">
      <c r="B210" s="30"/>
    </row>
    <row r="211" ht="24.75" customHeight="1">
      <c r="B211" s="30"/>
    </row>
    <row r="212" ht="24.75" customHeight="1">
      <c r="B212" s="30"/>
    </row>
    <row r="213" ht="24.75" customHeight="1">
      <c r="B213" s="30"/>
    </row>
    <row r="214" ht="24.75" customHeight="1">
      <c r="B214" s="30"/>
    </row>
    <row r="215" ht="24.75" customHeight="1">
      <c r="B215" s="30"/>
    </row>
    <row r="216" ht="24.75" customHeight="1">
      <c r="B216" s="30"/>
    </row>
    <row r="217" ht="24.75" customHeight="1">
      <c r="B217" s="30"/>
    </row>
    <row r="218" ht="24.75" customHeight="1">
      <c r="B218" s="30"/>
    </row>
    <row r="219" ht="24.75" customHeight="1">
      <c r="B219" s="30"/>
    </row>
    <row r="220" ht="24.75" customHeight="1">
      <c r="B220" s="30"/>
    </row>
    <row r="221" ht="24.75" customHeight="1">
      <c r="B221" s="30"/>
    </row>
    <row r="222" ht="24.75" customHeight="1">
      <c r="B222" s="30"/>
    </row>
    <row r="223" ht="24.75" customHeight="1">
      <c r="B223" s="30"/>
    </row>
    <row r="224" ht="24.75" customHeight="1">
      <c r="B224" s="30"/>
    </row>
    <row r="225" ht="24.75" customHeight="1">
      <c r="B225" s="30"/>
    </row>
    <row r="226" ht="24.75" customHeight="1">
      <c r="B226" s="30"/>
    </row>
    <row r="227" ht="24.75" customHeight="1">
      <c r="B227" s="30"/>
    </row>
    <row r="228" ht="24.75" customHeight="1">
      <c r="B228" s="30"/>
    </row>
    <row r="229" ht="24.75" customHeight="1">
      <c r="B229" s="30"/>
    </row>
    <row r="230" ht="24.75" customHeight="1">
      <c r="B230" s="30"/>
    </row>
    <row r="231" ht="24.75" customHeight="1">
      <c r="B231" s="30"/>
    </row>
    <row r="232" ht="24.75" customHeight="1">
      <c r="B232" s="30"/>
    </row>
    <row r="233" ht="24.75" customHeight="1">
      <c r="B233" s="30"/>
    </row>
    <row r="234" ht="24.75" customHeight="1">
      <c r="B234" s="30"/>
    </row>
    <row r="235" ht="24.75" customHeight="1">
      <c r="B235" s="30"/>
    </row>
    <row r="236" ht="24.75" customHeight="1">
      <c r="B236" s="30"/>
    </row>
    <row r="237" ht="24.75" customHeight="1">
      <c r="B237" s="30"/>
    </row>
    <row r="238" ht="24.75" customHeight="1">
      <c r="B238" s="30"/>
    </row>
    <row r="239" ht="24.75" customHeight="1">
      <c r="B239" s="30"/>
    </row>
    <row r="240" ht="24.75" customHeight="1">
      <c r="B240" s="30"/>
    </row>
    <row r="241" ht="24.75" customHeight="1">
      <c r="B241" s="30"/>
    </row>
    <row r="242" ht="24.75" customHeight="1">
      <c r="B242" s="30"/>
    </row>
    <row r="243" ht="24.75" customHeight="1">
      <c r="B243" s="30"/>
    </row>
    <row r="244" ht="24.75" customHeight="1">
      <c r="B244" s="30"/>
    </row>
    <row r="245" ht="24.75" customHeight="1">
      <c r="B245" s="30"/>
    </row>
    <row r="246" ht="24.75" customHeight="1">
      <c r="B246" s="30"/>
    </row>
    <row r="247" ht="24.75" customHeight="1">
      <c r="B247" s="30"/>
    </row>
    <row r="248" ht="24.75" customHeight="1">
      <c r="B248" s="30"/>
    </row>
    <row r="249" ht="24.75" customHeight="1">
      <c r="B249" s="30"/>
    </row>
    <row r="250" ht="24.75" customHeight="1">
      <c r="B250" s="30"/>
    </row>
    <row r="251" ht="24.75" customHeight="1">
      <c r="B251" s="30"/>
    </row>
    <row r="252" ht="24.75" customHeight="1">
      <c r="B252" s="30"/>
    </row>
    <row r="253" ht="24.75" customHeight="1">
      <c r="B253" s="30"/>
    </row>
  </sheetData>
  <mergeCells count="2">
    <mergeCell ref="A1:I1"/>
    <mergeCell ref="A2:H2"/>
  </mergeCells>
  <printOptions/>
  <pageMargins left="0.65" right="0.2362204724409449" top="0.5511811023622047" bottom="0.2755905511811024" header="0.35433070866141736" footer="0.15748031496062992"/>
  <pageSetup horizontalDpi="600" verticalDpi="600" orientation="landscape" paperSize="5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ฝ่ายการเงิน</dc:creator>
  <cp:keywords/>
  <dc:description/>
  <cp:lastModifiedBy>admin</cp:lastModifiedBy>
  <cp:lastPrinted>2009-09-30T07:43:25Z</cp:lastPrinted>
  <dcterms:created xsi:type="dcterms:W3CDTF">2009-09-24T11:30:24Z</dcterms:created>
  <dcterms:modified xsi:type="dcterms:W3CDTF">2009-09-30T07:43:31Z</dcterms:modified>
  <cp:category/>
  <cp:version/>
  <cp:contentType/>
  <cp:contentStatus/>
</cp:coreProperties>
</file>