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215" windowHeight="7110" activeTab="0"/>
  </bookViews>
  <sheets>
    <sheet name="กรุงไทย" sheetId="1" r:id="rId1"/>
    <sheet name="ไทยพาณิชย์" sheetId="2" r:id="rId2"/>
    <sheet name="ธนาคารอื่น" sheetId="3" r:id="rId3"/>
  </sheets>
  <definedNames>
    <definedName name="_xlnm.Print_Area" localSheetId="2">'ธนาคารอื่น'!$A$15:$F$18</definedName>
    <definedName name="_xlnm.Print_Titles" localSheetId="0">'กรุงไทย'!$4:$4</definedName>
    <definedName name="_xlnm.Print_Titles" localSheetId="2">'ธนาคารอื่น'!$1:$4</definedName>
  </definedNames>
  <calcPr fullCalcOnLoad="1"/>
</workbook>
</file>

<file path=xl/sharedStrings.xml><?xml version="1.0" encoding="utf-8"?>
<sst xmlns="http://schemas.openxmlformats.org/spreadsheetml/2006/main" count="492" uniqueCount="325">
  <si>
    <t>ลำดับที่</t>
  </si>
  <si>
    <t>รวมเงินรางวัลทั้งหมด</t>
  </si>
  <si>
    <t>ชื่อ- สกุล</t>
  </si>
  <si>
    <t>นางสาวพรทิพย์ ปรีชาเดช</t>
  </si>
  <si>
    <t>นางสาวสาวิตรี กอสนาน</t>
  </si>
  <si>
    <t>นางรวงทอง ไกรฤกษ์</t>
  </si>
  <si>
    <t>นายเถลิงศักดิ์ วงศ์วานิช</t>
  </si>
  <si>
    <t>นายสุชิน นิ่มนวล</t>
  </si>
  <si>
    <t>นายสุธีระ ยกสงวน</t>
  </si>
  <si>
    <t>นายอดิศร สินทรา</t>
  </si>
  <si>
    <t>นายยุทธ บุญวิเศษ</t>
  </si>
  <si>
    <t>ว่าที่ พ.ต.ประสพโชค แก้วมีศรี</t>
  </si>
  <si>
    <t>นายสมคิด พรหมมา</t>
  </si>
  <si>
    <t>นายจรูญ กาวีระจันทร์</t>
  </si>
  <si>
    <t>นายสุกิตต์ ชูชัย</t>
  </si>
  <si>
    <t>นายสมควร ทองปราง</t>
  </si>
  <si>
    <t>นายจเร กลิ่นกล่อม</t>
  </si>
  <si>
    <t>นายสมชาย บริสุทธิ์สุวรรณ์</t>
  </si>
  <si>
    <t>นางทองกร หัสดิเสวี</t>
  </si>
  <si>
    <t>นางสังวาล วากะมะนนท์</t>
  </si>
  <si>
    <t>นางสาวเพ็ญศรี ศรประสิทธิ์</t>
  </si>
  <si>
    <t>นายสมชัย อินบำรุง</t>
  </si>
  <si>
    <t>นางพิมพาพร พลเสน</t>
  </si>
  <si>
    <t>นายบุญชิต อยู่หนูพะเนาว์</t>
  </si>
  <si>
    <t>นายพันธ์ศักดิ์ พันธุ์เสือ</t>
  </si>
  <si>
    <t>นายธวัช จิตต์บรรเทา</t>
  </si>
  <si>
    <t>นายประเสริฐ ม่วงเพชร</t>
  </si>
  <si>
    <t>นายชุมพล อภิกุลชัยสุทธิ์</t>
  </si>
  <si>
    <t>นายกิ่ง จำปาทอง</t>
  </si>
  <si>
    <t>นายไพบูลย์ พลบุญ</t>
  </si>
  <si>
    <t>นายเสน่ห์ ลาภอารมณ์</t>
  </si>
  <si>
    <t>นายชิต ยุทธวรวิทย์</t>
  </si>
  <si>
    <t>นายประหยัด จุลสัตย์</t>
  </si>
  <si>
    <t>นางเรณู โพธิพันธุ์</t>
  </si>
  <si>
    <t>นางสุจิรา ปาจริยานนท์</t>
  </si>
  <si>
    <t>นางสุรีย์ ธรรมศาสตร์</t>
  </si>
  <si>
    <t>นายทินรัตน์ ศรีสุวรรณ์</t>
  </si>
  <si>
    <t>นายเชิดชัย กำวิจิตรรัตนโยธา</t>
  </si>
  <si>
    <t>นางวิไล เอื้อกิจประเสริฐ</t>
  </si>
  <si>
    <t>นางสาวแพรวพรรณ ห้องทองแดง</t>
  </si>
  <si>
    <t>นางสาวจารุณี สาตรา</t>
  </si>
  <si>
    <t>นางวัชรี สินสุวงศ์วัฒน์</t>
  </si>
  <si>
    <t>นางรพีพรรณ เอื้อเวชนิชกุล</t>
  </si>
  <si>
    <t>นางกัลยา เก่งวิกย์กรรม</t>
  </si>
  <si>
    <t>นายพรชัย สุวรรณาภิรมย์</t>
  </si>
  <si>
    <t>นายโสวัฒน์ สอนบุญลา</t>
  </si>
  <si>
    <t>นายเทพพิชิต เที่ยงตรง</t>
  </si>
  <si>
    <t>นายวรสิทธิ์ สุแก้ว</t>
  </si>
  <si>
    <t>นายประสิทธิ์ เรืองฤทธิ์</t>
  </si>
  <si>
    <t>นายวิชัย หาญพาณิชย์พันธ์</t>
  </si>
  <si>
    <t>นายจีระ สรนุวัตร</t>
  </si>
  <si>
    <t>นางสาวคนึงนิจ ก่อธรรมฤทธิ์</t>
  </si>
  <si>
    <t>นายวันชัย ผลประเสริฐกุล</t>
  </si>
  <si>
    <t>นางสาวนงลักษณ์ ชลสินธุ์</t>
  </si>
  <si>
    <t>นายไอศูรย์ นิยมพลานึก</t>
  </si>
  <si>
    <t>นางลำพูล โชติธนธิติศักดิ์</t>
  </si>
  <si>
    <t>นางสาวอมรรัตน์ ชื่นสุวรรณ</t>
  </si>
  <si>
    <t>นายวรศักดิ์ เนตวงษ์</t>
  </si>
  <si>
    <t>นายสิริชัย เหล่าพิไล</t>
  </si>
  <si>
    <t>นายนิยมศักดิ์ อุปทุม</t>
  </si>
  <si>
    <t>นายศักดิ์พิศิษฐ์ เนียมหอม</t>
  </si>
  <si>
    <t>นายพงษ์พันธุ์ ธรรมวิชิต</t>
  </si>
  <si>
    <t>นายพรชัย ชำนาญพูด</t>
  </si>
  <si>
    <t>นายสาธิตย์ ไพบูลย์ศิลป์</t>
  </si>
  <si>
    <t>นายสาทิศ ธนวัฒน์ชัย</t>
  </si>
  <si>
    <t>นายบรรเทา คำสี</t>
  </si>
  <si>
    <t>นายสรชา ปานรุ่งเรือง</t>
  </si>
  <si>
    <t>นางสาวระวีวรรณ ยิ่งวรรณศิริ</t>
  </si>
  <si>
    <t>นายบุญชู บุตรฉิ้ว</t>
  </si>
  <si>
    <t>ม.ล.หล้านภดล เทวกุล</t>
  </si>
  <si>
    <t>นายอร่าม เสืออิ่ม</t>
  </si>
  <si>
    <t>นายนิสิต สงวนถ้อยคำ</t>
  </si>
  <si>
    <t>นางปิยะจิตร อภินันทรัตน์</t>
  </si>
  <si>
    <t>นายวิชัย สุดเพียร</t>
  </si>
  <si>
    <t>นางนันทา เดชพันธุ์</t>
  </si>
  <si>
    <t>นายณรงค์ ม่วงแสง</t>
  </si>
  <si>
    <t>นายบุศรินทร์ ภู่เย็น</t>
  </si>
  <si>
    <t>นางเอมอร ภูยานนท์</t>
  </si>
  <si>
    <t>นายทองดี ปามุทา</t>
  </si>
  <si>
    <t>นายสุวรรณ แตงอ่อน</t>
  </si>
  <si>
    <t>นายนิเวช ศิริทรัพย์</t>
  </si>
  <si>
    <t>นายมานิตย์ นุชเฟื่อง</t>
  </si>
  <si>
    <t>นายอำภัย ตุ้มสภา</t>
  </si>
  <si>
    <t>นายสนาม เพ็ชร์มณี</t>
  </si>
  <si>
    <t>นายละมาย บัววาศ</t>
  </si>
  <si>
    <t>นายสมพงษ์ คุณพระวงค์</t>
  </si>
  <si>
    <t>นายสุวิทย์ ศรีวิลาศ</t>
  </si>
  <si>
    <t>นายบุญส่ง กรโคกกรวด</t>
  </si>
  <si>
    <t>นายประหยัด คำนนท์</t>
  </si>
  <si>
    <t>นายสมจิตร ปานพูล</t>
  </si>
  <si>
    <t>นายทัพไทย การุณ</t>
  </si>
  <si>
    <t>นายวินัย อินทรีย์</t>
  </si>
  <si>
    <t>นายสมจิตร ตวงครบุรี</t>
  </si>
  <si>
    <t>นายสนิท เหลาแตว</t>
  </si>
  <si>
    <t>นายจรรยา บุญวิเศษ</t>
  </si>
  <si>
    <t>นายประดิษฐ สีทับ</t>
  </si>
  <si>
    <t>นายสุวิทย์ ดำรงกิจ</t>
  </si>
  <si>
    <t>นายสุวิทย์ วานานวงค์</t>
  </si>
  <si>
    <t>นายลำดวน พุ่มแจ้</t>
  </si>
  <si>
    <t>นายผาย โพธิโน</t>
  </si>
  <si>
    <t>นายเสรียศ ดรวิชา</t>
  </si>
  <si>
    <t>นางธันยา ถิ่นแสนดี</t>
  </si>
  <si>
    <t>นายเก่ง หลักกลาง</t>
  </si>
  <si>
    <t>นายสันต์ บัวเริง</t>
  </si>
  <si>
    <t>นายสุบิน แดงนอก</t>
  </si>
  <si>
    <t>นายปลอด ทรงงาม</t>
  </si>
  <si>
    <t>นายประชัน ยอดเสาร์</t>
  </si>
  <si>
    <t>นายอุทาน ศรีสุโพธิ์</t>
  </si>
  <si>
    <t>นายสว่าง เอื้อทาน</t>
  </si>
  <si>
    <t>นายอักษร ศรีหาญ</t>
  </si>
  <si>
    <t>นายลิขิต จาตกานนท์</t>
  </si>
  <si>
    <t>นายเจริญ แก้วงาม</t>
  </si>
  <si>
    <t>นายอนันต์ บุดตะโตน</t>
  </si>
  <si>
    <t>นายอัมพร แก้ววันนา</t>
  </si>
  <si>
    <t>นายดอกรัก อินทะเรืองศร</t>
  </si>
  <si>
    <t>นายบุญเที่ยง จดชัย</t>
  </si>
  <si>
    <t>นายสากล จำชาติ</t>
  </si>
  <si>
    <t>นายเดชาธร มีศีล</t>
  </si>
  <si>
    <t>นายบุญธรรม สุดสาคร</t>
  </si>
  <si>
    <t>นายอำนวย ดีประสิทธิ์</t>
  </si>
  <si>
    <t>นายปรีชา ต่อชีพ</t>
  </si>
  <si>
    <t>นายสมาน สีกะกุน</t>
  </si>
  <si>
    <t>นายสำลี สิงห์สุพรรณ</t>
  </si>
  <si>
    <t>นายกลิ่น ประเมินชัย</t>
  </si>
  <si>
    <t>นายสุเพียบ แจ้งสว่าง</t>
  </si>
  <si>
    <t>นายบุญเพ็ง สระแก้ว</t>
  </si>
  <si>
    <t>นายอรัญ ภูจอมจิตร</t>
  </si>
  <si>
    <t>นายสมิง นนทะการ</t>
  </si>
  <si>
    <t>นายเต็มมา ศรีสมุทร</t>
  </si>
  <si>
    <t>นายนิคม พูลเพิ่ม</t>
  </si>
  <si>
    <t>นายประจันทร์ คำปัน</t>
  </si>
  <si>
    <t>นายแก้ว กอนแก้ว</t>
  </si>
  <si>
    <t>นางมาลินี วิเศษ</t>
  </si>
  <si>
    <t>นายดวงคำ คำชนะ</t>
  </si>
  <si>
    <t>นายพูล เตจ๊ะวงษ์</t>
  </si>
  <si>
    <t>นายดำรงศักดิ์ คำแก้ว</t>
  </si>
  <si>
    <t>นายบุญช่วย คำปิน</t>
  </si>
  <si>
    <t>นายปัน นันติ</t>
  </si>
  <si>
    <t>นางสมบัติ ทาจ๋อย</t>
  </si>
  <si>
    <t>นายหล้า ม้าวิ่ง</t>
  </si>
  <si>
    <t>นายทองใบ นามเที่ยง</t>
  </si>
  <si>
    <t>นายสอง มหิงษา</t>
  </si>
  <si>
    <t>นายจำลอง อ้นมณี</t>
  </si>
  <si>
    <t>นายไหม ไชยวงค์</t>
  </si>
  <si>
    <t>นายนิพัทธ์ โพธิ</t>
  </si>
  <si>
    <t>นายฉลวย เปลี่ยนแก้ว</t>
  </si>
  <si>
    <t>นายสมเดช นาคนาคา</t>
  </si>
  <si>
    <t>นายปิ่นเพชร นุตตะโร</t>
  </si>
  <si>
    <t>นายสมคิด ฉายแก้ว</t>
  </si>
  <si>
    <t>นายบุญทิ้ง จักรกฤษ์</t>
  </si>
  <si>
    <t>นายจำเนียร สมมะลวน</t>
  </si>
  <si>
    <t>นายมนัส กล่อมทอง</t>
  </si>
  <si>
    <t>นายพิโรจน์ ชุมแสง</t>
  </si>
  <si>
    <t>นายกมล จุ้ยเปี่ยม</t>
  </si>
  <si>
    <t>นางอุรา รัตนประพันธ์</t>
  </si>
  <si>
    <t>นายเฉลิม ไชยสมบัติ</t>
  </si>
  <si>
    <t>นางบุบผา ราสูงเนิน</t>
  </si>
  <si>
    <t>นายมังกร ศิริชัย</t>
  </si>
  <si>
    <t>นายศักดิ์สิทธิ์ สาลี</t>
  </si>
  <si>
    <t>นายชาญ ลอสูงเนิน</t>
  </si>
  <si>
    <t>นายสุทัศน์ โชคแสน</t>
  </si>
  <si>
    <t>นายบุญส่ง สรรพอาสา</t>
  </si>
  <si>
    <t>นายแก้ว แสงทอง</t>
  </si>
  <si>
    <t>นายกุล สมีเพ็ชร</t>
  </si>
  <si>
    <t>นายโฮม ทองโสม</t>
  </si>
  <si>
    <t>นายประนอม ลำพองพวง</t>
  </si>
  <si>
    <t>นายสมนึก วงศ์ชนะศรี</t>
  </si>
  <si>
    <t>นายเครื่อง เตนากุล</t>
  </si>
  <si>
    <t>นายถนัด เกลี้ยงอุบล</t>
  </si>
  <si>
    <t>นายบุญส่ง หวังแลกลาง</t>
  </si>
  <si>
    <t>นายปราบ สะตะ</t>
  </si>
  <si>
    <t>นายจำเนียร ศรีฉาย</t>
  </si>
  <si>
    <t>นายสมาน ศรีสงคราม</t>
  </si>
  <si>
    <t>นายบุญถม กุดกางวน</t>
  </si>
  <si>
    <t>นายบัญชา ศรีสงคราม</t>
  </si>
  <si>
    <t>นายอัมพร รถหามแห</t>
  </si>
  <si>
    <t>นายจำลอง มาแสง</t>
  </si>
  <si>
    <t>นางสาวสรรเวลา สามัง</t>
  </si>
  <si>
    <t>นายสัมฤทธิ์ โสภาพล</t>
  </si>
  <si>
    <t>นายประเคน บุญมา</t>
  </si>
  <si>
    <t>นายสถิตย์ พิมสิม</t>
  </si>
  <si>
    <t>นายชัยวัฒน์ นันตี</t>
  </si>
  <si>
    <t>นายฉลอง สีลอด</t>
  </si>
  <si>
    <t>นายศักดิ์ สวนทะ</t>
  </si>
  <si>
    <t>นายเชาว์ อ่ำศรีเวียง</t>
  </si>
  <si>
    <t>นายสะอาด เจ๊กแจว</t>
  </si>
  <si>
    <t>นายพิเชษฐ ทองสมอินทร์</t>
  </si>
  <si>
    <t>นายโสภณ เกษแก้ว</t>
  </si>
  <si>
    <t>นายคนึง แก้วหนู</t>
  </si>
  <si>
    <t>นายอิ๊ด อินแก้ว</t>
  </si>
  <si>
    <t>นางสาวประภา จีนถนอม</t>
  </si>
  <si>
    <t>นางนันท์ณิชา เผือกพันธุ์มุข</t>
  </si>
  <si>
    <t>นางพันธ์ทิพย์ วงษ์วรสันต์</t>
  </si>
  <si>
    <t>นายกมล ราสูงเนิน</t>
  </si>
  <si>
    <t>นางสุด แตงพลับ</t>
  </si>
  <si>
    <t>นางกาญจนา พรมจันทึก</t>
  </si>
  <si>
    <t>นางพิลัย จันทร์ทอง</t>
  </si>
  <si>
    <t>นายจำเนียร กันทะพงษ์</t>
  </si>
  <si>
    <t>นายอนุสรณ์ จุลจินดา</t>
  </si>
  <si>
    <t>นายอู๊ด จันสี</t>
  </si>
  <si>
    <t>นางวัลณี ศิริขันธ์</t>
  </si>
  <si>
    <t>นายสมนึก เรือนใหม่</t>
  </si>
  <si>
    <t>นายชะโลม ทุมขุนทด</t>
  </si>
  <si>
    <t>นายสุพล รอดทอง</t>
  </si>
  <si>
    <t>นายเล็ก ป้อมสอาด</t>
  </si>
  <si>
    <t>นายรัตน์ ยุ่งสันเทียะ</t>
  </si>
  <si>
    <t>นายสงัด แสงทอง</t>
  </si>
  <si>
    <t>นางสาววนิดา แป๊ะอ่อน</t>
  </si>
  <si>
    <t>นายจรัล แสนคำ</t>
  </si>
  <si>
    <t>นายอนันต์ ทะสี</t>
  </si>
  <si>
    <t>นางพรรณี สุวรรณภิญโญกุล</t>
  </si>
  <si>
    <t>นายลิว อยู่นาน</t>
  </si>
  <si>
    <t>นายเรืองเดช คำวงษ์</t>
  </si>
  <si>
    <t>นายคณิต พิลา</t>
  </si>
  <si>
    <t>นายสว่าง ม่วงพล</t>
  </si>
  <si>
    <t>นายธีรภัทร์ แก้วสีหา</t>
  </si>
  <si>
    <t>นายแพง สำราญวงค์</t>
  </si>
  <si>
    <t>นายเวียงชัย ราชแสนชาญ</t>
  </si>
  <si>
    <t>นายทวี ซาซุม</t>
  </si>
  <si>
    <t>นายจันแดง นาชัยดูลย์</t>
  </si>
  <si>
    <t>นายนิพนธ์ ชนะมาร</t>
  </si>
  <si>
    <t>นายสมศักดิ์ วิศรีสิทธิ์</t>
  </si>
  <si>
    <t>นายสายัณห์ เมฆหมอก</t>
  </si>
  <si>
    <t>นายโสภณ อินทรสุวรรณ</t>
  </si>
  <si>
    <t>นายทรงวุฒิ แพน้อย</t>
  </si>
  <si>
    <t>นายประพืช ฤกษ์สโมสร</t>
  </si>
  <si>
    <t>นายอนุสรณ์ ดำรงฤทธิ์</t>
  </si>
  <si>
    <t>ธนาคารกรุงไทย จำกัด (มหาชน)</t>
  </si>
  <si>
    <t>ย่อยอาคารวรรณสรณ์</t>
  </si>
  <si>
    <t>จันทบุรี</t>
  </si>
  <si>
    <t>สระแก้ว</t>
  </si>
  <si>
    <t>สุรินทร์</t>
  </si>
  <si>
    <t>ศาลากลางจังหวัดร้อยเอ็ด</t>
  </si>
  <si>
    <t>อุดรธานี</t>
  </si>
  <si>
    <t>สันป่าตอง</t>
  </si>
  <si>
    <t>ตาก</t>
  </si>
  <si>
    <t>ศรีสุริยวงศ์</t>
  </si>
  <si>
    <t>พุนพิน</t>
  </si>
  <si>
    <t>อรัญประเทศ</t>
  </si>
  <si>
    <t>ประตูเมือง</t>
  </si>
  <si>
    <t>ศรีจันทร์</t>
  </si>
  <si>
    <t>เจริญเมือง</t>
  </si>
  <si>
    <t>สุวรรณภูมิ</t>
  </si>
  <si>
    <t>นครพนม</t>
  </si>
  <si>
    <t>แพร่</t>
  </si>
  <si>
    <t>ถนนชยางกูร</t>
  </si>
  <si>
    <t>ชะอำ</t>
  </si>
  <si>
    <t>ชุมพร</t>
  </si>
  <si>
    <t>สตูล</t>
  </si>
  <si>
    <t>ปากช่อง</t>
  </si>
  <si>
    <t>ปทุมธานี</t>
  </si>
  <si>
    <t>ย่อยเทสโก้โลตัสนครปฐม</t>
  </si>
  <si>
    <t>โกสุมพิสัย</t>
  </si>
  <si>
    <t>ถนนสุเทพ</t>
  </si>
  <si>
    <t>ราชบุรี</t>
  </si>
  <si>
    <t>รามอินทรา กม.2</t>
  </si>
  <si>
    <t>น่าน</t>
  </si>
  <si>
    <t>นครราชสีมา</t>
  </si>
  <si>
    <t>ถนนโพธิ์กลาง</t>
  </si>
  <si>
    <t>ห้าแยกโคกมะตูม</t>
  </si>
  <si>
    <t>ชัยนาท</t>
  </si>
  <si>
    <t>สุราษฎร์ธานี</t>
  </si>
  <si>
    <t>สี่แยกบ้านแขก</t>
  </si>
  <si>
    <t>รวมธนาคารกรุงไทย จำกัด (มหาชน)</t>
  </si>
  <si>
    <t>ธนาคารไทยพาณิชย์ จำกัด (มหาชน)</t>
  </si>
  <si>
    <t>รามาธิบดี</t>
  </si>
  <si>
    <t>ย่อยการไฟฟ้าฝ่ายผลิต (บางกรวย)</t>
  </si>
  <si>
    <t>บางบัว</t>
  </si>
  <si>
    <t>บางกะดี (ปทุมธานี)</t>
  </si>
  <si>
    <t>วัดสิงห์</t>
  </si>
  <si>
    <t>รวมธนาคารไทยพาณิชย์ จำกัด (มหาชน)</t>
  </si>
  <si>
    <t>ธนาคารกรุงเทพ จำกัด (มหาชน)</t>
  </si>
  <si>
    <t>บางเขน</t>
  </si>
  <si>
    <t>ราชเทวี</t>
  </si>
  <si>
    <t>รวมธนาคารกรุงเทพ จำกัด (มหาชน)</t>
  </si>
  <si>
    <t>ธนาคารกรุงศรีอยุธยา จำกัด (มหาชน)</t>
  </si>
  <si>
    <t>ถนนรามอินทรา กม.8</t>
  </si>
  <si>
    <t>รวมธนาคารกรุงศรีอยุธยา จำกัด (มหาชน)</t>
  </si>
  <si>
    <t>ธนาคารกสิกรไทย จำกัด (มหาชน)</t>
  </si>
  <si>
    <t>โลตัส ขอนแก่น</t>
  </si>
  <si>
    <t>รวมธนาคารกสิกรไทย จำกัด (มหาชน)</t>
  </si>
  <si>
    <t>หลักฐานการโอนเงินเข้าบัญชีเงินฝากของผู้รับบำนาญ กรมปศุสัตว์ กระทรวงเกษตรและสหกรณ์ จังหวัดกรุงเทพมหานคร</t>
  </si>
  <si>
    <t>เช็คธนาคารกรุงไทย จำกัด(มหาชน) เลขที่ ...................................  วันที่......................................  ตามรายละเอียดดังนี้</t>
  </si>
  <si>
    <t>สาขา</t>
  </si>
  <si>
    <t>ค่า      ธรรมเนียม ธนาคาร</t>
  </si>
  <si>
    <t>จำนวนเงินที่ขอโอนเข้าบัญชี</t>
  </si>
  <si>
    <t>สระบุรี</t>
  </si>
  <si>
    <t>แก่งคอย</t>
  </si>
  <si>
    <t>กบินทร์บุรี</t>
  </si>
  <si>
    <t>ศรีสะเกษ</t>
  </si>
  <si>
    <t>สกลนคร</t>
  </si>
  <si>
    <t>ถนนสรรพสิทธิ์</t>
  </si>
  <si>
    <t>ลำนารายณ์</t>
  </si>
  <si>
    <t>ด่านขุนทด</t>
  </si>
  <si>
    <t>อาคารวรรณสรณ์</t>
  </si>
  <si>
    <t>ชัยภูมิ</t>
  </si>
  <si>
    <t>เลย</t>
  </si>
  <si>
    <t>ถนนสิงหวัฒน์</t>
  </si>
  <si>
    <t>นครไทย</t>
  </si>
  <si>
    <t>ปัตตานี</t>
  </si>
  <si>
    <t>โพนพิสัย</t>
  </si>
  <si>
    <t>มุกดาหาร</t>
  </si>
  <si>
    <t>หนองคาย</t>
  </si>
  <si>
    <t>บ้านแท่น</t>
  </si>
  <si>
    <t>มหาสารคาม</t>
  </si>
  <si>
    <t>กาฬสินธุ์</t>
  </si>
  <si>
    <t>ลำปาง</t>
  </si>
  <si>
    <t>เพชรบูรณ์</t>
  </si>
  <si>
    <t>สุโขทัย</t>
  </si>
  <si>
    <t>ตรัง</t>
  </si>
  <si>
    <t>นราธิวาส</t>
  </si>
  <si>
    <t>ประจวบคีรีขันธ์</t>
  </si>
  <si>
    <t>ศาลากลางจังหวัดมหาสารคาม</t>
  </si>
  <si>
    <t>ตลาดเกษตร</t>
  </si>
  <si>
    <t>เอกมัย</t>
  </si>
  <si>
    <t>ย่อยท่าพระ ขอนแก่น</t>
  </si>
  <si>
    <t>ท่าแซะ</t>
  </si>
  <si>
    <t>เช็คเลขที่…………………………………….ลงวันที่…………………………………จำนวนเงิน………………....………………………….บาท</t>
  </si>
  <si>
    <t>(……………………………………………………………………………………………………………….) เพื่อเครดิตบัญชีเงินฝากของผู้รับบำนาญ</t>
  </si>
  <si>
    <t xml:space="preserve">และผู้รับบำเหน็จรายเดือน ในวันที่………..……….เดือน……………………….……………พ.ศ………………..ตามรายละเอียดเรียบร้อยแล้ว </t>
  </si>
  <si>
    <t xml:space="preserve">               ลงชื่อ…………………………………………   ผู้รับ</t>
  </si>
  <si>
    <t xml:space="preserve">                          ………………………………………….</t>
  </si>
  <si>
    <t xml:space="preserve">     ธนาคารกรุงไทย จำกัด (มหาชน) สาขาราชเทวี  ได้รับเช็คธนาคารกรุงไทย จำกัด(มหาชน) สาขาราชเทวี</t>
  </si>
  <si>
    <r>
      <t>ขอส่งเช็คเพื่อ</t>
    </r>
    <r>
      <rPr>
        <b/>
        <u val="single"/>
        <sz val="14"/>
        <rFont val="TH SarabunPSK"/>
        <family val="2"/>
      </rPr>
      <t xml:space="preserve">โอนเงินรางวัลสำหรับบำเหน็จบำนาญประจำปี 2555  </t>
    </r>
    <r>
      <rPr>
        <b/>
        <sz val="14"/>
        <rFont val="TH SarabunPSK"/>
        <family val="2"/>
      </rPr>
      <t>เข้าบัญชีเงินฝากของผู้รับบำนาญ    ในวันที่ .........................…...…</t>
    </r>
  </si>
  <si>
    <r>
      <t>ขอส่งเช็คเพื่อ</t>
    </r>
    <r>
      <rPr>
        <b/>
        <u val="single"/>
        <sz val="14"/>
        <rFont val="TH SarabunPSK"/>
        <family val="2"/>
      </rPr>
      <t xml:space="preserve">โอนเงินรางวัลสำหรับบำเหน็จบำนาญประจำปี 2555  </t>
    </r>
    <r>
      <rPr>
        <b/>
        <sz val="14"/>
        <rFont val="TH SarabunPSK"/>
        <family val="2"/>
      </rPr>
      <t>เข้าบัญชีเงินฝากของผู้รับบำนาญ    ในวันที่ .........................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</si>
</sst>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00\-0\-00000\-0"/>
    <numFmt numFmtId="169" formatCode="0000000000"/>
  </numFmts>
  <fonts count="24">
    <font>
      <sz val="16"/>
      <name val="CordiaUPC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 applyProtection="1">
      <alignment/>
      <protection/>
    </xf>
    <xf numFmtId="43" fontId="19" fillId="0" borderId="0" xfId="37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9" fillId="0" borderId="10" xfId="33" applyFont="1" applyBorder="1" applyAlignment="1">
      <alignment horizontal="center" vertical="center" shrinkToFit="1"/>
      <protection/>
    </xf>
    <xf numFmtId="0" fontId="19" fillId="0" borderId="10" xfId="33" applyFont="1" applyBorder="1" applyAlignment="1">
      <alignment horizontal="center" vertical="center" wrapText="1" shrinkToFit="1"/>
      <protection/>
    </xf>
    <xf numFmtId="43" fontId="22" fillId="0" borderId="10" xfId="37" applyFont="1" applyFill="1" applyBorder="1" applyAlignment="1">
      <alignment horizontal="center" vertical="center" wrapText="1"/>
    </xf>
    <xf numFmtId="43" fontId="19" fillId="0" borderId="10" xfId="37" applyFont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9" fillId="0" borderId="10" xfId="46" applyFont="1" applyFill="1" applyBorder="1" applyAlignment="1">
      <alignment horizontal="center"/>
      <protection/>
    </xf>
    <xf numFmtId="49" fontId="19" fillId="0" borderId="10" xfId="46" applyNumberFormat="1" applyFont="1" applyFill="1" applyBorder="1" applyAlignment="1">
      <alignment horizontal="center"/>
      <protection/>
    </xf>
    <xf numFmtId="43" fontId="19" fillId="0" borderId="10" xfId="37" applyFont="1" applyBorder="1" applyAlignment="1">
      <alignment shrinkToFit="1"/>
    </xf>
    <xf numFmtId="0" fontId="19" fillId="0" borderId="10" xfId="33" applyFont="1" applyBorder="1" applyAlignment="1">
      <alignment shrinkToFit="1"/>
      <protection/>
    </xf>
    <xf numFmtId="0" fontId="19" fillId="0" borderId="10" xfId="46" applyFont="1" applyFill="1" applyBorder="1" applyAlignment="1" applyProtection="1">
      <alignment horizontal="center"/>
      <protection/>
    </xf>
    <xf numFmtId="0" fontId="19" fillId="0" borderId="0" xfId="33" applyFont="1" applyAlignment="1">
      <alignment shrinkToFit="1"/>
      <protection/>
    </xf>
    <xf numFmtId="0" fontId="19" fillId="0" borderId="10" xfId="33" applyFont="1" applyBorder="1" applyAlignment="1">
      <alignment horizontal="center"/>
      <protection/>
    </xf>
    <xf numFmtId="43" fontId="19" fillId="0" borderId="10" xfId="37" applyFont="1" applyBorder="1" applyAlignment="1">
      <alignment horizontal="center" shrinkToFit="1"/>
    </xf>
    <xf numFmtId="0" fontId="19" fillId="0" borderId="10" xfId="33" applyFont="1" applyFill="1" applyBorder="1" applyAlignment="1">
      <alignment horizontal="center" shrinkToFit="1"/>
      <protection/>
    </xf>
    <xf numFmtId="0" fontId="19" fillId="10" borderId="10" xfId="0" applyFont="1" applyFill="1" applyBorder="1" applyAlignment="1">
      <alignment horizontal="center"/>
    </xf>
    <xf numFmtId="0" fontId="23" fillId="10" borderId="10" xfId="0" applyFont="1" applyFill="1" applyBorder="1" applyAlignment="1">
      <alignment/>
    </xf>
    <xf numFmtId="49" fontId="19" fillId="10" borderId="10" xfId="46" applyNumberFormat="1" applyFont="1" applyFill="1" applyBorder="1" applyAlignment="1">
      <alignment horizontal="center"/>
      <protection/>
    </xf>
    <xf numFmtId="43" fontId="19" fillId="10" borderId="10" xfId="37" applyFont="1" applyFill="1" applyBorder="1" applyAlignment="1">
      <alignment shrinkToFit="1"/>
    </xf>
    <xf numFmtId="0" fontId="19" fillId="0" borderId="0" xfId="45" applyFont="1" applyFill="1" applyAlignment="1" quotePrefix="1">
      <alignment horizontal="center"/>
      <protection/>
    </xf>
    <xf numFmtId="0" fontId="19" fillId="0" borderId="0" xfId="45" applyFont="1" applyFill="1" applyAlignment="1">
      <alignment horizontal="center"/>
      <protection/>
    </xf>
    <xf numFmtId="49" fontId="19" fillId="0" borderId="0" xfId="45" applyNumberFormat="1" applyFont="1" applyFill="1" applyBorder="1" applyAlignment="1">
      <alignment/>
      <protection/>
    </xf>
    <xf numFmtId="0" fontId="19" fillId="0" borderId="0" xfId="47" applyFont="1" applyAlignment="1">
      <alignment/>
      <protection/>
    </xf>
    <xf numFmtId="49" fontId="19" fillId="0" borderId="10" xfId="46" applyNumberFormat="1" applyFont="1" applyFill="1" applyBorder="1" applyAlignment="1">
      <alignment horizontal="center" shrinkToFit="1"/>
      <protection/>
    </xf>
    <xf numFmtId="0" fontId="19" fillId="0" borderId="10" xfId="33" applyFont="1" applyBorder="1" applyAlignment="1">
      <alignment horizontal="center" shrinkToFit="1"/>
      <protection/>
    </xf>
    <xf numFmtId="0" fontId="19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/>
    </xf>
    <xf numFmtId="0" fontId="19" fillId="4" borderId="10" xfId="46" applyFont="1" applyFill="1" applyBorder="1" applyAlignment="1">
      <alignment horizontal="center"/>
      <protection/>
    </xf>
    <xf numFmtId="49" fontId="19" fillId="4" borderId="10" xfId="46" applyNumberFormat="1" applyFont="1" applyFill="1" applyBorder="1" applyAlignment="1">
      <alignment horizontal="center"/>
      <protection/>
    </xf>
    <xf numFmtId="43" fontId="19" fillId="4" borderId="10" xfId="37" applyFont="1" applyFill="1" applyBorder="1" applyAlignment="1">
      <alignment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2 2 2" xfId="46"/>
    <cellStyle name="ปกติ_สำเนาของ คำสั่งให้ กค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zoomScalePageLayoutView="0" workbookViewId="0" topLeftCell="A1">
      <selection activeCell="K7" sqref="K7"/>
    </sheetView>
  </sheetViews>
  <sheetFormatPr defaultColWidth="9.00390625" defaultRowHeight="24.75" customHeight="1"/>
  <cols>
    <col min="1" max="1" width="5.75390625" style="1" bestFit="1" customWidth="1"/>
    <col min="2" max="2" width="22.75390625" style="4" bestFit="1" customWidth="1"/>
    <col min="3" max="3" width="22.75390625" style="4" customWidth="1"/>
    <col min="4" max="4" width="11.125" style="3" customWidth="1"/>
    <col min="5" max="5" width="9.00390625" style="4" customWidth="1"/>
    <col min="6" max="6" width="11.125" style="3" bestFit="1" customWidth="1"/>
    <col min="7" max="16384" width="9.00390625" style="4" customWidth="1"/>
  </cols>
  <sheetData>
    <row r="1" spans="2:5" ht="24.75" customHeight="1">
      <c r="B1" s="2" t="s">
        <v>281</v>
      </c>
      <c r="C1" s="1"/>
      <c r="E1" s="3"/>
    </row>
    <row r="2" spans="2:5" ht="24.75" customHeight="1">
      <c r="B2" s="5" t="s">
        <v>323</v>
      </c>
      <c r="C2" s="1"/>
      <c r="E2" s="3"/>
    </row>
    <row r="3" spans="2:5" ht="24.75" customHeight="1">
      <c r="B3" s="5" t="s">
        <v>282</v>
      </c>
      <c r="C3" s="1"/>
      <c r="E3" s="3"/>
    </row>
    <row r="4" spans="1:6" s="10" customFormat="1" ht="61.5" customHeight="1">
      <c r="A4" s="6" t="s">
        <v>0</v>
      </c>
      <c r="B4" s="6" t="s">
        <v>2</v>
      </c>
      <c r="C4" s="7" t="s">
        <v>283</v>
      </c>
      <c r="D4" s="8" t="s">
        <v>1</v>
      </c>
      <c r="E4" s="9" t="s">
        <v>284</v>
      </c>
      <c r="F4" s="9" t="s">
        <v>285</v>
      </c>
    </row>
    <row r="5" spans="1:6" ht="24.75" customHeight="1">
      <c r="A5" s="11"/>
      <c r="B5" s="12" t="s">
        <v>227</v>
      </c>
      <c r="C5" s="13"/>
      <c r="D5" s="15"/>
      <c r="E5" s="15"/>
      <c r="F5" s="15"/>
    </row>
    <row r="6" spans="1:6" ht="24.75" customHeight="1">
      <c r="A6" s="11">
        <v>1</v>
      </c>
      <c r="B6" s="16" t="s">
        <v>6</v>
      </c>
      <c r="C6" s="17" t="s">
        <v>228</v>
      </c>
      <c r="D6" s="15">
        <v>2685.81</v>
      </c>
      <c r="E6" s="15">
        <v>8</v>
      </c>
      <c r="F6" s="15">
        <f>D6-E6</f>
        <v>2677.81</v>
      </c>
    </row>
    <row r="7" spans="1:6" ht="24.75" customHeight="1">
      <c r="A7" s="11">
        <v>2</v>
      </c>
      <c r="B7" s="16" t="s">
        <v>7</v>
      </c>
      <c r="C7" s="13" t="s">
        <v>229</v>
      </c>
      <c r="D7" s="15">
        <v>3916.48</v>
      </c>
      <c r="E7" s="15">
        <v>16</v>
      </c>
      <c r="F7" s="15">
        <f aca="true" t="shared" si="0" ref="F7:F53">D7-E7</f>
        <v>3900.48</v>
      </c>
    </row>
    <row r="8" spans="1:6" ht="24.75" customHeight="1">
      <c r="A8" s="11">
        <v>3</v>
      </c>
      <c r="B8" s="16" t="s">
        <v>8</v>
      </c>
      <c r="C8" s="14" t="s">
        <v>230</v>
      </c>
      <c r="D8" s="15">
        <v>3967.5</v>
      </c>
      <c r="E8" s="15">
        <v>16</v>
      </c>
      <c r="F8" s="15">
        <f t="shared" si="0"/>
        <v>3951.5</v>
      </c>
    </row>
    <row r="9" spans="1:6" ht="24.75" customHeight="1">
      <c r="A9" s="11">
        <v>4</v>
      </c>
      <c r="B9" s="16" t="s">
        <v>9</v>
      </c>
      <c r="C9" s="13" t="s">
        <v>231</v>
      </c>
      <c r="D9" s="15">
        <v>2995.77</v>
      </c>
      <c r="E9" s="15">
        <v>16</v>
      </c>
      <c r="F9" s="15">
        <f t="shared" si="0"/>
        <v>2979.77</v>
      </c>
    </row>
    <row r="10" spans="1:6" ht="24.75" customHeight="1">
      <c r="A10" s="11">
        <v>5</v>
      </c>
      <c r="B10" s="16" t="s">
        <v>10</v>
      </c>
      <c r="C10" s="13" t="s">
        <v>232</v>
      </c>
      <c r="D10" s="15">
        <v>3013.29</v>
      </c>
      <c r="E10" s="15">
        <v>16</v>
      </c>
      <c r="F10" s="15">
        <f t="shared" si="0"/>
        <v>2997.29</v>
      </c>
    </row>
    <row r="11" spans="1:6" ht="24.75" customHeight="1">
      <c r="A11" s="11">
        <v>6</v>
      </c>
      <c r="B11" s="16" t="s">
        <v>11</v>
      </c>
      <c r="C11" s="14" t="s">
        <v>233</v>
      </c>
      <c r="D11" s="15">
        <v>4097.11</v>
      </c>
      <c r="E11" s="15">
        <v>16</v>
      </c>
      <c r="F11" s="15">
        <f t="shared" si="0"/>
        <v>4081.1099999999997</v>
      </c>
    </row>
    <row r="12" spans="1:6" ht="24.75" customHeight="1">
      <c r="A12" s="11">
        <v>7</v>
      </c>
      <c r="B12" s="16" t="s">
        <v>12</v>
      </c>
      <c r="C12" s="14" t="s">
        <v>234</v>
      </c>
      <c r="D12" s="15">
        <v>4527.33</v>
      </c>
      <c r="E12" s="15">
        <v>16</v>
      </c>
      <c r="F12" s="15">
        <f t="shared" si="0"/>
        <v>4511.33</v>
      </c>
    </row>
    <row r="13" spans="1:6" ht="24.75" customHeight="1">
      <c r="A13" s="11">
        <v>8</v>
      </c>
      <c r="B13" s="16" t="s">
        <v>13</v>
      </c>
      <c r="C13" s="13" t="s">
        <v>235</v>
      </c>
      <c r="D13" s="15">
        <v>3293.54</v>
      </c>
      <c r="E13" s="15">
        <v>16</v>
      </c>
      <c r="F13" s="15">
        <f t="shared" si="0"/>
        <v>3277.54</v>
      </c>
    </row>
    <row r="14" spans="1:6" ht="24.75" customHeight="1">
      <c r="A14" s="11">
        <v>9</v>
      </c>
      <c r="B14" s="16" t="s">
        <v>14</v>
      </c>
      <c r="C14" s="13" t="s">
        <v>235</v>
      </c>
      <c r="D14" s="15">
        <v>3157.98</v>
      </c>
      <c r="E14" s="15">
        <v>16</v>
      </c>
      <c r="F14" s="15">
        <f t="shared" si="0"/>
        <v>3141.98</v>
      </c>
    </row>
    <row r="15" spans="1:6" ht="24.75" customHeight="1">
      <c r="A15" s="11">
        <v>10</v>
      </c>
      <c r="B15" s="16" t="s">
        <v>15</v>
      </c>
      <c r="C15" s="13" t="s">
        <v>236</v>
      </c>
      <c r="D15" s="15">
        <v>4199.23</v>
      </c>
      <c r="E15" s="15">
        <v>16</v>
      </c>
      <c r="F15" s="15">
        <f t="shared" si="0"/>
        <v>4183.23</v>
      </c>
    </row>
    <row r="16" spans="1:6" ht="24.75" customHeight="1">
      <c r="A16" s="11">
        <v>11</v>
      </c>
      <c r="B16" s="16" t="s">
        <v>16</v>
      </c>
      <c r="C16" s="13" t="s">
        <v>237</v>
      </c>
      <c r="D16" s="15">
        <v>3085.47</v>
      </c>
      <c r="E16" s="15">
        <v>16</v>
      </c>
      <c r="F16" s="15">
        <f t="shared" si="0"/>
        <v>3069.47</v>
      </c>
    </row>
    <row r="17" spans="1:6" ht="24.75" customHeight="1">
      <c r="A17" s="11">
        <v>12</v>
      </c>
      <c r="B17" s="16" t="s">
        <v>21</v>
      </c>
      <c r="C17" s="14" t="s">
        <v>238</v>
      </c>
      <c r="D17" s="15">
        <v>3504.66</v>
      </c>
      <c r="E17" s="15">
        <v>16</v>
      </c>
      <c r="F17" s="15">
        <f t="shared" si="0"/>
        <v>3488.66</v>
      </c>
    </row>
    <row r="18" spans="1:6" ht="24.75" customHeight="1">
      <c r="A18" s="11">
        <v>13</v>
      </c>
      <c r="B18" s="16" t="s">
        <v>22</v>
      </c>
      <c r="C18" s="13" t="s">
        <v>239</v>
      </c>
      <c r="D18" s="15">
        <v>4839.75</v>
      </c>
      <c r="E18" s="15">
        <v>16</v>
      </c>
      <c r="F18" s="15">
        <f t="shared" si="0"/>
        <v>4823.75</v>
      </c>
    </row>
    <row r="19" spans="1:6" ht="24.75" customHeight="1">
      <c r="A19" s="11">
        <v>14</v>
      </c>
      <c r="B19" s="16" t="s">
        <v>23</v>
      </c>
      <c r="C19" s="13" t="s">
        <v>239</v>
      </c>
      <c r="D19" s="15">
        <v>2840.6</v>
      </c>
      <c r="E19" s="15">
        <v>16</v>
      </c>
      <c r="F19" s="15">
        <f t="shared" si="0"/>
        <v>2824.6</v>
      </c>
    </row>
    <row r="20" spans="1:6" ht="24.75" customHeight="1">
      <c r="A20" s="11">
        <v>15</v>
      </c>
      <c r="B20" s="16" t="s">
        <v>24</v>
      </c>
      <c r="C20" s="14" t="s">
        <v>240</v>
      </c>
      <c r="D20" s="15">
        <v>3445.45</v>
      </c>
      <c r="E20" s="15">
        <v>16</v>
      </c>
      <c r="F20" s="15">
        <f t="shared" si="0"/>
        <v>3429.45</v>
      </c>
    </row>
    <row r="21" spans="1:6" ht="24.75" customHeight="1">
      <c r="A21" s="11">
        <v>16</v>
      </c>
      <c r="B21" s="16" t="s">
        <v>25</v>
      </c>
      <c r="C21" s="17" t="s">
        <v>241</v>
      </c>
      <c r="D21" s="15">
        <v>4192.25</v>
      </c>
      <c r="E21" s="15">
        <v>16</v>
      </c>
      <c r="F21" s="15">
        <f t="shared" si="0"/>
        <v>4176.25</v>
      </c>
    </row>
    <row r="22" spans="1:6" ht="24.75" customHeight="1">
      <c r="A22" s="11">
        <v>17</v>
      </c>
      <c r="B22" s="16" t="s">
        <v>26</v>
      </c>
      <c r="C22" s="14" t="s">
        <v>242</v>
      </c>
      <c r="D22" s="15">
        <v>3442.3</v>
      </c>
      <c r="E22" s="15">
        <v>16</v>
      </c>
      <c r="F22" s="15">
        <f t="shared" si="0"/>
        <v>3426.3</v>
      </c>
    </row>
    <row r="23" spans="1:6" ht="24.75" customHeight="1">
      <c r="A23" s="11">
        <v>18</v>
      </c>
      <c r="B23" s="16" t="s">
        <v>27</v>
      </c>
      <c r="C23" s="13" t="s">
        <v>243</v>
      </c>
      <c r="D23" s="15">
        <v>3457.3</v>
      </c>
      <c r="E23" s="15">
        <v>16</v>
      </c>
      <c r="F23" s="15">
        <f t="shared" si="0"/>
        <v>3441.3</v>
      </c>
    </row>
    <row r="24" spans="1:6" ht="24.75" customHeight="1">
      <c r="A24" s="11">
        <v>19</v>
      </c>
      <c r="B24" s="16" t="s">
        <v>28</v>
      </c>
      <c r="C24" s="13" t="s">
        <v>244</v>
      </c>
      <c r="D24" s="15">
        <v>3237.36</v>
      </c>
      <c r="E24" s="15">
        <v>16</v>
      </c>
      <c r="F24" s="15">
        <f t="shared" si="0"/>
        <v>3221.36</v>
      </c>
    </row>
    <row r="25" spans="1:6" ht="24.75" customHeight="1">
      <c r="A25" s="11">
        <v>20</v>
      </c>
      <c r="B25" s="16" t="s">
        <v>29</v>
      </c>
      <c r="C25" s="13" t="s">
        <v>245</v>
      </c>
      <c r="D25" s="15">
        <v>3626.85</v>
      </c>
      <c r="E25" s="15">
        <v>16</v>
      </c>
      <c r="F25" s="15">
        <f t="shared" si="0"/>
        <v>3610.85</v>
      </c>
    </row>
    <row r="26" spans="1:6" ht="24.75" customHeight="1">
      <c r="A26" s="11">
        <v>21</v>
      </c>
      <c r="B26" s="16" t="s">
        <v>30</v>
      </c>
      <c r="C26" s="14" t="s">
        <v>246</v>
      </c>
      <c r="D26" s="15">
        <v>3456.51</v>
      </c>
      <c r="E26" s="15">
        <v>16</v>
      </c>
      <c r="F26" s="15">
        <f t="shared" si="0"/>
        <v>3440.51</v>
      </c>
    </row>
    <row r="27" spans="1:6" ht="24.75" customHeight="1">
      <c r="A27" s="11">
        <v>22</v>
      </c>
      <c r="B27" s="16" t="s">
        <v>31</v>
      </c>
      <c r="C27" s="13" t="s">
        <v>247</v>
      </c>
      <c r="D27" s="15">
        <v>4839.75</v>
      </c>
      <c r="E27" s="15">
        <v>16</v>
      </c>
      <c r="F27" s="15">
        <f t="shared" si="0"/>
        <v>4823.75</v>
      </c>
    </row>
    <row r="28" spans="1:6" ht="24.75" customHeight="1">
      <c r="A28" s="11">
        <v>23</v>
      </c>
      <c r="B28" s="16" t="s">
        <v>32</v>
      </c>
      <c r="C28" s="13" t="s">
        <v>248</v>
      </c>
      <c r="D28" s="15">
        <v>3166.79</v>
      </c>
      <c r="E28" s="15">
        <v>16</v>
      </c>
      <c r="F28" s="15">
        <f t="shared" si="0"/>
        <v>3150.79</v>
      </c>
    </row>
    <row r="29" spans="1:6" ht="24.75" customHeight="1">
      <c r="A29" s="11">
        <v>24</v>
      </c>
      <c r="B29" s="16" t="s">
        <v>40</v>
      </c>
      <c r="C29" s="17" t="s">
        <v>249</v>
      </c>
      <c r="D29" s="15">
        <v>839.95</v>
      </c>
      <c r="E29" s="15">
        <v>16</v>
      </c>
      <c r="F29" s="15">
        <f t="shared" si="0"/>
        <v>823.95</v>
      </c>
    </row>
    <row r="30" spans="1:6" ht="24.75" customHeight="1">
      <c r="A30" s="11">
        <v>25</v>
      </c>
      <c r="B30" s="16" t="s">
        <v>41</v>
      </c>
      <c r="C30" s="17" t="s">
        <v>249</v>
      </c>
      <c r="D30" s="15">
        <v>2257.61</v>
      </c>
      <c r="E30" s="15">
        <v>16</v>
      </c>
      <c r="F30" s="15">
        <f t="shared" si="0"/>
        <v>2241.61</v>
      </c>
    </row>
    <row r="31" spans="1:6" ht="24.75" customHeight="1">
      <c r="A31" s="11">
        <v>26</v>
      </c>
      <c r="B31" s="16" t="s">
        <v>43</v>
      </c>
      <c r="C31" s="14" t="s">
        <v>250</v>
      </c>
      <c r="D31" s="15">
        <v>2519.86</v>
      </c>
      <c r="E31" s="15">
        <v>8</v>
      </c>
      <c r="F31" s="15">
        <f t="shared" si="0"/>
        <v>2511.86</v>
      </c>
    </row>
    <row r="32" spans="1:6" ht="24.75" customHeight="1">
      <c r="A32" s="11">
        <v>27</v>
      </c>
      <c r="B32" s="16" t="s">
        <v>44</v>
      </c>
      <c r="C32" s="17" t="s">
        <v>251</v>
      </c>
      <c r="D32" s="15">
        <v>5100.66</v>
      </c>
      <c r="E32" s="15">
        <v>8</v>
      </c>
      <c r="F32" s="15">
        <f t="shared" si="0"/>
        <v>5092.66</v>
      </c>
    </row>
    <row r="33" spans="1:6" ht="24.75" customHeight="1">
      <c r="A33" s="11">
        <v>28</v>
      </c>
      <c r="B33" s="16" t="s">
        <v>45</v>
      </c>
      <c r="C33" s="14" t="s">
        <v>252</v>
      </c>
      <c r="D33" s="15">
        <v>2334.72</v>
      </c>
      <c r="E33" s="15">
        <v>16</v>
      </c>
      <c r="F33" s="15">
        <f t="shared" si="0"/>
        <v>2318.72</v>
      </c>
    </row>
    <row r="34" spans="1:6" ht="24.75" customHeight="1">
      <c r="A34" s="11">
        <v>29</v>
      </c>
      <c r="B34" s="16" t="s">
        <v>46</v>
      </c>
      <c r="C34" s="13" t="s">
        <v>239</v>
      </c>
      <c r="D34" s="15">
        <v>2360.58</v>
      </c>
      <c r="E34" s="15">
        <v>16</v>
      </c>
      <c r="F34" s="15">
        <f t="shared" si="0"/>
        <v>2344.58</v>
      </c>
    </row>
    <row r="35" spans="1:6" ht="24.75" customHeight="1">
      <c r="A35" s="11">
        <v>30</v>
      </c>
      <c r="B35" s="16" t="s">
        <v>47</v>
      </c>
      <c r="C35" s="13" t="s">
        <v>253</v>
      </c>
      <c r="D35" s="15">
        <v>3585.92</v>
      </c>
      <c r="E35" s="15">
        <v>16</v>
      </c>
      <c r="F35" s="15">
        <f t="shared" si="0"/>
        <v>3569.92</v>
      </c>
    </row>
    <row r="36" spans="1:6" ht="24.75" customHeight="1">
      <c r="A36" s="11">
        <v>31</v>
      </c>
      <c r="B36" s="16" t="s">
        <v>48</v>
      </c>
      <c r="C36" s="13" t="s">
        <v>254</v>
      </c>
      <c r="D36" s="15">
        <v>3144.78</v>
      </c>
      <c r="E36" s="15">
        <v>16</v>
      </c>
      <c r="F36" s="15">
        <f t="shared" si="0"/>
        <v>3128.78</v>
      </c>
    </row>
    <row r="37" spans="1:6" ht="24.75" customHeight="1">
      <c r="A37" s="11">
        <v>32</v>
      </c>
      <c r="B37" s="16" t="s">
        <v>49</v>
      </c>
      <c r="C37" s="13" t="s">
        <v>253</v>
      </c>
      <c r="D37" s="15">
        <v>4286.33</v>
      </c>
      <c r="E37" s="15">
        <v>16</v>
      </c>
      <c r="F37" s="15">
        <f t="shared" si="0"/>
        <v>4270.33</v>
      </c>
    </row>
    <row r="38" spans="1:6" ht="24.75" customHeight="1">
      <c r="A38" s="11">
        <v>33</v>
      </c>
      <c r="B38" s="16" t="s">
        <v>53</v>
      </c>
      <c r="C38" s="14" t="s">
        <v>255</v>
      </c>
      <c r="D38" s="15">
        <v>3733.86</v>
      </c>
      <c r="E38" s="15">
        <v>8</v>
      </c>
      <c r="F38" s="15">
        <f t="shared" si="0"/>
        <v>3725.86</v>
      </c>
    </row>
    <row r="39" spans="1:6" ht="24.75" customHeight="1">
      <c r="A39" s="11">
        <v>34</v>
      </c>
      <c r="B39" s="16" t="s">
        <v>55</v>
      </c>
      <c r="C39" s="13" t="s">
        <v>256</v>
      </c>
      <c r="D39" s="15">
        <v>3107.45</v>
      </c>
      <c r="E39" s="15">
        <v>16</v>
      </c>
      <c r="F39" s="15">
        <f t="shared" si="0"/>
        <v>3091.45</v>
      </c>
    </row>
    <row r="40" spans="1:6" ht="24.75" customHeight="1">
      <c r="A40" s="11">
        <v>35</v>
      </c>
      <c r="B40" s="16" t="s">
        <v>57</v>
      </c>
      <c r="C40" s="13" t="s">
        <v>257</v>
      </c>
      <c r="D40" s="15">
        <v>3695.91</v>
      </c>
      <c r="E40" s="15">
        <v>16</v>
      </c>
      <c r="F40" s="15">
        <f t="shared" si="0"/>
        <v>3679.91</v>
      </c>
    </row>
    <row r="41" spans="1:6" ht="24.75" customHeight="1">
      <c r="A41" s="11">
        <v>36</v>
      </c>
      <c r="B41" s="16" t="s">
        <v>58</v>
      </c>
      <c r="C41" s="11" t="s">
        <v>239</v>
      </c>
      <c r="D41" s="15">
        <v>2420.53</v>
      </c>
      <c r="E41" s="15">
        <v>16</v>
      </c>
      <c r="F41" s="15">
        <f t="shared" si="0"/>
        <v>2404.53</v>
      </c>
    </row>
    <row r="42" spans="1:6" ht="24.75" customHeight="1">
      <c r="A42" s="11">
        <v>37</v>
      </c>
      <c r="B42" s="16" t="s">
        <v>60</v>
      </c>
      <c r="C42" s="13" t="s">
        <v>239</v>
      </c>
      <c r="D42" s="15">
        <v>2092.93</v>
      </c>
      <c r="E42" s="15">
        <v>16</v>
      </c>
      <c r="F42" s="15">
        <f t="shared" si="0"/>
        <v>2076.93</v>
      </c>
    </row>
    <row r="43" spans="1:6" ht="24.75" customHeight="1">
      <c r="A43" s="11">
        <v>38</v>
      </c>
      <c r="B43" s="16" t="s">
        <v>61</v>
      </c>
      <c r="C43" s="14" t="s">
        <v>258</v>
      </c>
      <c r="D43" s="15">
        <v>4427.89</v>
      </c>
      <c r="E43" s="15">
        <v>16</v>
      </c>
      <c r="F43" s="15">
        <f t="shared" si="0"/>
        <v>4411.89</v>
      </c>
    </row>
    <row r="44" spans="1:6" ht="24.75" customHeight="1">
      <c r="A44" s="11">
        <v>39</v>
      </c>
      <c r="B44" s="16" t="s">
        <v>62</v>
      </c>
      <c r="C44" s="13" t="s">
        <v>259</v>
      </c>
      <c r="D44" s="15">
        <v>2354.04</v>
      </c>
      <c r="E44" s="15">
        <v>16</v>
      </c>
      <c r="F44" s="15">
        <f t="shared" si="0"/>
        <v>2338.04</v>
      </c>
    </row>
    <row r="45" spans="1:6" ht="24.75" customHeight="1">
      <c r="A45" s="11">
        <v>40</v>
      </c>
      <c r="B45" s="16" t="s">
        <v>63</v>
      </c>
      <c r="C45" s="13" t="s">
        <v>244</v>
      </c>
      <c r="D45" s="15">
        <v>3066.13</v>
      </c>
      <c r="E45" s="15">
        <v>16</v>
      </c>
      <c r="F45" s="15">
        <f t="shared" si="0"/>
        <v>3050.13</v>
      </c>
    </row>
    <row r="46" spans="1:6" ht="24.75" customHeight="1">
      <c r="A46" s="11">
        <v>41</v>
      </c>
      <c r="B46" s="16" t="s">
        <v>64</v>
      </c>
      <c r="C46" s="13" t="s">
        <v>259</v>
      </c>
      <c r="D46" s="15">
        <v>4863.68</v>
      </c>
      <c r="E46" s="15">
        <v>16</v>
      </c>
      <c r="F46" s="15">
        <f t="shared" si="0"/>
        <v>4847.68</v>
      </c>
    </row>
    <row r="47" spans="1:6" ht="24.75" customHeight="1">
      <c r="A47" s="11">
        <v>42</v>
      </c>
      <c r="B47" s="16" t="s">
        <v>65</v>
      </c>
      <c r="C47" s="13" t="s">
        <v>259</v>
      </c>
      <c r="D47" s="15">
        <v>2248.17</v>
      </c>
      <c r="E47" s="15">
        <v>16</v>
      </c>
      <c r="F47" s="15">
        <f t="shared" si="0"/>
        <v>2232.17</v>
      </c>
    </row>
    <row r="48" spans="1:6" ht="24.75" customHeight="1">
      <c r="A48" s="11">
        <v>43</v>
      </c>
      <c r="B48" s="16" t="s">
        <v>66</v>
      </c>
      <c r="C48" s="17" t="s">
        <v>260</v>
      </c>
      <c r="D48" s="15">
        <v>2751.44</v>
      </c>
      <c r="E48" s="15">
        <v>16</v>
      </c>
      <c r="F48" s="15">
        <f t="shared" si="0"/>
        <v>2735.44</v>
      </c>
    </row>
    <row r="49" spans="1:6" ht="24.75" customHeight="1">
      <c r="A49" s="11">
        <v>44</v>
      </c>
      <c r="B49" s="16" t="s">
        <v>67</v>
      </c>
      <c r="C49" s="14" t="s">
        <v>255</v>
      </c>
      <c r="D49" s="15">
        <v>1999.51</v>
      </c>
      <c r="E49" s="15">
        <v>8</v>
      </c>
      <c r="F49" s="15">
        <f t="shared" si="0"/>
        <v>1991.51</v>
      </c>
    </row>
    <row r="50" spans="1:6" ht="24.75" customHeight="1">
      <c r="A50" s="11">
        <v>45</v>
      </c>
      <c r="B50" s="16" t="s">
        <v>68</v>
      </c>
      <c r="C50" s="17" t="s">
        <v>261</v>
      </c>
      <c r="D50" s="15">
        <v>4105.46</v>
      </c>
      <c r="E50" s="15">
        <v>16</v>
      </c>
      <c r="F50" s="15">
        <f t="shared" si="0"/>
        <v>4089.46</v>
      </c>
    </row>
    <row r="51" spans="1:6" ht="24.75" customHeight="1">
      <c r="A51" s="11">
        <v>46</v>
      </c>
      <c r="B51" s="16" t="s">
        <v>69</v>
      </c>
      <c r="C51" s="14" t="s">
        <v>262</v>
      </c>
      <c r="D51" s="15">
        <v>3695.41</v>
      </c>
      <c r="E51" s="15">
        <v>8</v>
      </c>
      <c r="F51" s="15">
        <f t="shared" si="0"/>
        <v>3687.41</v>
      </c>
    </row>
    <row r="52" spans="1:6" ht="24.75" customHeight="1">
      <c r="A52" s="11">
        <v>47</v>
      </c>
      <c r="B52" s="16" t="s">
        <v>70</v>
      </c>
      <c r="C52" s="14" t="s">
        <v>262</v>
      </c>
      <c r="D52" s="15">
        <v>3756.12</v>
      </c>
      <c r="E52" s="15">
        <v>8</v>
      </c>
      <c r="F52" s="15">
        <f t="shared" si="0"/>
        <v>3748.12</v>
      </c>
    </row>
    <row r="53" spans="1:6" ht="24.75" customHeight="1">
      <c r="A53" s="11">
        <v>48</v>
      </c>
      <c r="B53" s="16" t="s">
        <v>71</v>
      </c>
      <c r="C53" s="14" t="s">
        <v>262</v>
      </c>
      <c r="D53" s="15">
        <v>3748.45</v>
      </c>
      <c r="E53" s="15">
        <v>8</v>
      </c>
      <c r="F53" s="15">
        <f t="shared" si="0"/>
        <v>3740.45</v>
      </c>
    </row>
    <row r="54" spans="1:6" s="18" customFormat="1" ht="24.75" customHeight="1">
      <c r="A54" s="11">
        <v>49</v>
      </c>
      <c r="B54" s="16" t="s">
        <v>74</v>
      </c>
      <c r="C54" s="13" t="s">
        <v>273</v>
      </c>
      <c r="D54" s="15">
        <v>3220.76</v>
      </c>
      <c r="E54" s="15">
        <v>8</v>
      </c>
      <c r="F54" s="15">
        <f aca="true" t="shared" si="1" ref="F54:F85">D54-E54</f>
        <v>3212.76</v>
      </c>
    </row>
    <row r="55" spans="1:6" s="18" customFormat="1" ht="24.75" customHeight="1">
      <c r="A55" s="11">
        <v>50</v>
      </c>
      <c r="B55" s="16" t="s">
        <v>75</v>
      </c>
      <c r="C55" s="13" t="s">
        <v>273</v>
      </c>
      <c r="D55" s="15">
        <v>2369.46</v>
      </c>
      <c r="E55" s="15">
        <v>8</v>
      </c>
      <c r="F55" s="15">
        <f t="shared" si="1"/>
        <v>2361.46</v>
      </c>
    </row>
    <row r="56" spans="1:6" s="18" customFormat="1" ht="24.75" customHeight="1">
      <c r="A56" s="11">
        <v>51</v>
      </c>
      <c r="B56" s="16" t="s">
        <v>76</v>
      </c>
      <c r="C56" s="13" t="s">
        <v>273</v>
      </c>
      <c r="D56" s="15">
        <v>2369.46</v>
      </c>
      <c r="E56" s="15">
        <v>8</v>
      </c>
      <c r="F56" s="15">
        <f t="shared" si="1"/>
        <v>2361.46</v>
      </c>
    </row>
    <row r="57" spans="1:6" s="18" customFormat="1" ht="24.75" customHeight="1">
      <c r="A57" s="11">
        <v>52</v>
      </c>
      <c r="B57" s="16" t="s">
        <v>78</v>
      </c>
      <c r="C57" s="13" t="s">
        <v>286</v>
      </c>
      <c r="D57" s="15">
        <v>1975.3</v>
      </c>
      <c r="E57" s="15">
        <v>16</v>
      </c>
      <c r="F57" s="15">
        <f t="shared" si="1"/>
        <v>1959.3</v>
      </c>
    </row>
    <row r="58" spans="1:6" s="18" customFormat="1" ht="24.75" customHeight="1">
      <c r="A58" s="11">
        <v>53</v>
      </c>
      <c r="B58" s="16" t="s">
        <v>79</v>
      </c>
      <c r="C58" s="13" t="s">
        <v>286</v>
      </c>
      <c r="D58" s="15">
        <v>1997.38</v>
      </c>
      <c r="E58" s="15">
        <v>16</v>
      </c>
      <c r="F58" s="15">
        <f t="shared" si="1"/>
        <v>1981.38</v>
      </c>
    </row>
    <row r="59" spans="1:6" s="18" customFormat="1" ht="24.75" customHeight="1">
      <c r="A59" s="11">
        <v>54</v>
      </c>
      <c r="B59" s="16" t="s">
        <v>80</v>
      </c>
      <c r="C59" s="13" t="s">
        <v>286</v>
      </c>
      <c r="D59" s="15">
        <v>1975.3</v>
      </c>
      <c r="E59" s="15">
        <v>16</v>
      </c>
      <c r="F59" s="15">
        <f t="shared" si="1"/>
        <v>1959.3</v>
      </c>
    </row>
    <row r="60" spans="1:6" s="18" customFormat="1" ht="24.75" customHeight="1">
      <c r="A60" s="11">
        <v>55</v>
      </c>
      <c r="B60" s="16" t="s">
        <v>81</v>
      </c>
      <c r="C60" s="14" t="s">
        <v>287</v>
      </c>
      <c r="D60" s="15">
        <v>1997.38</v>
      </c>
      <c r="E60" s="15">
        <v>16</v>
      </c>
      <c r="F60" s="15">
        <f t="shared" si="1"/>
        <v>1981.38</v>
      </c>
    </row>
    <row r="61" spans="1:6" s="18" customFormat="1" ht="24.75" customHeight="1">
      <c r="A61" s="11">
        <v>56</v>
      </c>
      <c r="B61" s="16" t="s">
        <v>82</v>
      </c>
      <c r="C61" s="13" t="s">
        <v>286</v>
      </c>
      <c r="D61" s="15">
        <v>1720.94</v>
      </c>
      <c r="E61" s="15">
        <v>16</v>
      </c>
      <c r="F61" s="15">
        <f t="shared" si="1"/>
        <v>1704.94</v>
      </c>
    </row>
    <row r="62" spans="1:6" s="18" customFormat="1" ht="24.75" customHeight="1">
      <c r="A62" s="11">
        <v>57</v>
      </c>
      <c r="B62" s="16" t="s">
        <v>83</v>
      </c>
      <c r="C62" s="19" t="s">
        <v>286</v>
      </c>
      <c r="D62" s="15">
        <v>1720.94</v>
      </c>
      <c r="E62" s="15">
        <v>16</v>
      </c>
      <c r="F62" s="15">
        <f t="shared" si="1"/>
        <v>1704.94</v>
      </c>
    </row>
    <row r="63" spans="1:6" s="18" customFormat="1" ht="24.75" customHeight="1">
      <c r="A63" s="11">
        <v>58</v>
      </c>
      <c r="B63" s="16" t="s">
        <v>84</v>
      </c>
      <c r="C63" s="13" t="s">
        <v>286</v>
      </c>
      <c r="D63" s="15">
        <v>1720.94</v>
      </c>
      <c r="E63" s="15">
        <v>16</v>
      </c>
      <c r="F63" s="15">
        <f t="shared" si="1"/>
        <v>1704.94</v>
      </c>
    </row>
    <row r="64" spans="1:6" s="18" customFormat="1" ht="24.75" customHeight="1">
      <c r="A64" s="11">
        <v>59</v>
      </c>
      <c r="B64" s="16" t="s">
        <v>85</v>
      </c>
      <c r="C64" s="13" t="s">
        <v>286</v>
      </c>
      <c r="D64" s="15">
        <v>1720.94</v>
      </c>
      <c r="E64" s="15">
        <v>16</v>
      </c>
      <c r="F64" s="15">
        <f t="shared" si="1"/>
        <v>1704.94</v>
      </c>
    </row>
    <row r="65" spans="1:6" s="18" customFormat="1" ht="24.75" customHeight="1">
      <c r="A65" s="11">
        <v>60</v>
      </c>
      <c r="B65" s="16" t="s">
        <v>86</v>
      </c>
      <c r="C65" s="13" t="s">
        <v>286</v>
      </c>
      <c r="D65" s="15">
        <v>1720.94</v>
      </c>
      <c r="E65" s="15">
        <v>16</v>
      </c>
      <c r="F65" s="15">
        <f t="shared" si="1"/>
        <v>1704.94</v>
      </c>
    </row>
    <row r="66" spans="1:6" s="18" customFormat="1" ht="24.75" customHeight="1">
      <c r="A66" s="11">
        <v>61</v>
      </c>
      <c r="B66" s="16" t="s">
        <v>87</v>
      </c>
      <c r="C66" s="13" t="s">
        <v>286</v>
      </c>
      <c r="D66" s="15">
        <v>1834.41</v>
      </c>
      <c r="E66" s="15">
        <v>16</v>
      </c>
      <c r="F66" s="15">
        <f t="shared" si="1"/>
        <v>1818.41</v>
      </c>
    </row>
    <row r="67" spans="1:6" s="18" customFormat="1" ht="24.75" customHeight="1">
      <c r="A67" s="11">
        <v>62</v>
      </c>
      <c r="B67" s="16" t="s">
        <v>88</v>
      </c>
      <c r="C67" s="19" t="s">
        <v>229</v>
      </c>
      <c r="D67" s="15">
        <v>1679.82</v>
      </c>
      <c r="E67" s="15">
        <v>16</v>
      </c>
      <c r="F67" s="15">
        <f t="shared" si="1"/>
        <v>1663.82</v>
      </c>
    </row>
    <row r="68" spans="1:6" s="18" customFormat="1" ht="24.75" customHeight="1">
      <c r="A68" s="11">
        <v>63</v>
      </c>
      <c r="B68" s="16" t="s">
        <v>89</v>
      </c>
      <c r="C68" s="19" t="s">
        <v>288</v>
      </c>
      <c r="D68" s="15">
        <v>1765.88</v>
      </c>
      <c r="E68" s="15">
        <v>16</v>
      </c>
      <c r="F68" s="15">
        <f t="shared" si="1"/>
        <v>1749.88</v>
      </c>
    </row>
    <row r="69" spans="1:6" s="18" customFormat="1" ht="24.75" customHeight="1">
      <c r="A69" s="11">
        <v>64</v>
      </c>
      <c r="B69" s="16" t="s">
        <v>90</v>
      </c>
      <c r="C69" s="19" t="s">
        <v>288</v>
      </c>
      <c r="D69" s="15">
        <v>1720.94</v>
      </c>
      <c r="E69" s="15">
        <v>16</v>
      </c>
      <c r="F69" s="15">
        <f t="shared" si="1"/>
        <v>1704.94</v>
      </c>
    </row>
    <row r="70" spans="1:6" s="18" customFormat="1" ht="24.75" customHeight="1">
      <c r="A70" s="11">
        <v>65</v>
      </c>
      <c r="B70" s="16" t="s">
        <v>91</v>
      </c>
      <c r="C70" s="19" t="s">
        <v>289</v>
      </c>
      <c r="D70" s="15">
        <v>1975.3</v>
      </c>
      <c r="E70" s="15">
        <v>16</v>
      </c>
      <c r="F70" s="15">
        <f t="shared" si="1"/>
        <v>1959.3</v>
      </c>
    </row>
    <row r="71" spans="1:6" s="18" customFormat="1" ht="24.75" customHeight="1">
      <c r="A71" s="11">
        <v>66</v>
      </c>
      <c r="B71" s="16" t="s">
        <v>92</v>
      </c>
      <c r="C71" s="13" t="s">
        <v>290</v>
      </c>
      <c r="D71" s="15">
        <v>1975.3</v>
      </c>
      <c r="E71" s="15">
        <v>16</v>
      </c>
      <c r="F71" s="15">
        <f t="shared" si="1"/>
        <v>1959.3</v>
      </c>
    </row>
    <row r="72" spans="1:6" s="18" customFormat="1" ht="24.75" customHeight="1">
      <c r="A72" s="11">
        <v>67</v>
      </c>
      <c r="B72" s="16" t="s">
        <v>93</v>
      </c>
      <c r="C72" s="13" t="s">
        <v>290</v>
      </c>
      <c r="D72" s="15">
        <v>1743.03</v>
      </c>
      <c r="E72" s="15">
        <v>16</v>
      </c>
      <c r="F72" s="15">
        <f t="shared" si="1"/>
        <v>1727.03</v>
      </c>
    </row>
    <row r="73" spans="1:6" s="18" customFormat="1" ht="24.75" customHeight="1">
      <c r="A73" s="11">
        <v>68</v>
      </c>
      <c r="B73" s="16" t="s">
        <v>94</v>
      </c>
      <c r="C73" s="13" t="s">
        <v>239</v>
      </c>
      <c r="D73" s="15">
        <v>1997.38</v>
      </c>
      <c r="E73" s="15">
        <v>16</v>
      </c>
      <c r="F73" s="15">
        <f t="shared" si="1"/>
        <v>1981.38</v>
      </c>
    </row>
    <row r="74" spans="1:6" s="18" customFormat="1" ht="24.75" customHeight="1">
      <c r="A74" s="11">
        <v>69</v>
      </c>
      <c r="B74" s="16" t="s">
        <v>95</v>
      </c>
      <c r="C74" s="13" t="s">
        <v>239</v>
      </c>
      <c r="D74" s="15">
        <v>2020.99</v>
      </c>
      <c r="E74" s="15">
        <v>16</v>
      </c>
      <c r="F74" s="15">
        <f t="shared" si="1"/>
        <v>2004.99</v>
      </c>
    </row>
    <row r="75" spans="1:6" s="18" customFormat="1" ht="24.75" customHeight="1">
      <c r="A75" s="11">
        <v>70</v>
      </c>
      <c r="B75" s="16" t="s">
        <v>96</v>
      </c>
      <c r="C75" s="19" t="s">
        <v>239</v>
      </c>
      <c r="D75" s="15">
        <v>1928.08</v>
      </c>
      <c r="E75" s="15">
        <v>16</v>
      </c>
      <c r="F75" s="15">
        <f t="shared" si="1"/>
        <v>1912.08</v>
      </c>
    </row>
    <row r="76" spans="1:6" s="18" customFormat="1" ht="24.75" customHeight="1">
      <c r="A76" s="11">
        <v>71</v>
      </c>
      <c r="B76" s="16" t="s">
        <v>97</v>
      </c>
      <c r="C76" s="19" t="s">
        <v>239</v>
      </c>
      <c r="D76" s="15">
        <v>1679.82</v>
      </c>
      <c r="E76" s="20">
        <v>16</v>
      </c>
      <c r="F76" s="15">
        <f t="shared" si="1"/>
        <v>1663.82</v>
      </c>
    </row>
    <row r="77" spans="1:6" s="18" customFormat="1" ht="24.75" customHeight="1">
      <c r="A77" s="11">
        <v>72</v>
      </c>
      <c r="B77" s="16" t="s">
        <v>98</v>
      </c>
      <c r="C77" s="13" t="s">
        <v>239</v>
      </c>
      <c r="D77" s="15">
        <v>1765.88</v>
      </c>
      <c r="E77" s="15">
        <v>16</v>
      </c>
      <c r="F77" s="15">
        <f t="shared" si="1"/>
        <v>1749.88</v>
      </c>
    </row>
    <row r="78" spans="1:6" s="18" customFormat="1" ht="24.75" customHeight="1">
      <c r="A78" s="11">
        <v>73</v>
      </c>
      <c r="B78" s="16" t="s">
        <v>99</v>
      </c>
      <c r="C78" s="19" t="s">
        <v>239</v>
      </c>
      <c r="D78" s="15">
        <v>1765.88</v>
      </c>
      <c r="E78" s="15">
        <v>16</v>
      </c>
      <c r="F78" s="15">
        <f t="shared" si="1"/>
        <v>1749.88</v>
      </c>
    </row>
    <row r="79" spans="1:6" s="18" customFormat="1" ht="24.75" customHeight="1">
      <c r="A79" s="11">
        <v>74</v>
      </c>
      <c r="B79" s="16" t="s">
        <v>100</v>
      </c>
      <c r="C79" s="13" t="s">
        <v>239</v>
      </c>
      <c r="D79" s="15">
        <v>1743.03</v>
      </c>
      <c r="E79" s="15">
        <v>16</v>
      </c>
      <c r="F79" s="15">
        <f t="shared" si="1"/>
        <v>1727.03</v>
      </c>
    </row>
    <row r="80" spans="1:6" s="18" customFormat="1" ht="24.75" customHeight="1">
      <c r="A80" s="11">
        <v>75</v>
      </c>
      <c r="B80" s="16" t="s">
        <v>102</v>
      </c>
      <c r="C80" s="19" t="s">
        <v>239</v>
      </c>
      <c r="D80" s="15">
        <v>1743.03</v>
      </c>
      <c r="E80" s="15">
        <v>16</v>
      </c>
      <c r="F80" s="15">
        <f t="shared" si="1"/>
        <v>1727.03</v>
      </c>
    </row>
    <row r="81" spans="1:6" s="18" customFormat="1" ht="24.75" customHeight="1">
      <c r="A81" s="11">
        <v>76</v>
      </c>
      <c r="B81" s="16" t="s">
        <v>103</v>
      </c>
      <c r="C81" s="13" t="s">
        <v>239</v>
      </c>
      <c r="D81" s="15">
        <v>1765.88</v>
      </c>
      <c r="E81" s="15">
        <v>16</v>
      </c>
      <c r="F81" s="15">
        <f t="shared" si="1"/>
        <v>1749.88</v>
      </c>
    </row>
    <row r="82" spans="1:6" s="18" customFormat="1" ht="24.75" customHeight="1">
      <c r="A82" s="11">
        <v>77</v>
      </c>
      <c r="B82" s="16" t="s">
        <v>104</v>
      </c>
      <c r="C82" s="19" t="s">
        <v>239</v>
      </c>
      <c r="D82" s="15">
        <v>1743.03</v>
      </c>
      <c r="E82" s="15">
        <v>16</v>
      </c>
      <c r="F82" s="15">
        <f t="shared" si="1"/>
        <v>1727.03</v>
      </c>
    </row>
    <row r="83" spans="1:6" s="18" customFormat="1" ht="24.75" customHeight="1">
      <c r="A83" s="11">
        <v>78</v>
      </c>
      <c r="B83" s="16" t="s">
        <v>105</v>
      </c>
      <c r="C83" s="13" t="s">
        <v>231</v>
      </c>
      <c r="D83" s="15">
        <v>1997.38</v>
      </c>
      <c r="E83" s="15">
        <v>16</v>
      </c>
      <c r="F83" s="15">
        <f t="shared" si="1"/>
        <v>1981.38</v>
      </c>
    </row>
    <row r="84" spans="1:6" s="18" customFormat="1" ht="24.75" customHeight="1">
      <c r="A84" s="11">
        <v>79</v>
      </c>
      <c r="B84" s="16" t="s">
        <v>106</v>
      </c>
      <c r="C84" s="13" t="s">
        <v>231</v>
      </c>
      <c r="D84" s="15">
        <v>1699.62</v>
      </c>
      <c r="E84" s="15">
        <v>16</v>
      </c>
      <c r="F84" s="15">
        <f t="shared" si="1"/>
        <v>1683.62</v>
      </c>
    </row>
    <row r="85" spans="1:6" s="18" customFormat="1" ht="24.75" customHeight="1">
      <c r="A85" s="11">
        <v>80</v>
      </c>
      <c r="B85" s="16" t="s">
        <v>107</v>
      </c>
      <c r="C85" s="19" t="s">
        <v>291</v>
      </c>
      <c r="D85" s="15">
        <v>1975.3</v>
      </c>
      <c r="E85" s="15">
        <v>16</v>
      </c>
      <c r="F85" s="15">
        <f t="shared" si="1"/>
        <v>1959.3</v>
      </c>
    </row>
    <row r="86" spans="1:6" s="18" customFormat="1" ht="24.75" customHeight="1">
      <c r="A86" s="11">
        <v>81</v>
      </c>
      <c r="B86" s="16" t="s">
        <v>108</v>
      </c>
      <c r="C86" s="13" t="s">
        <v>291</v>
      </c>
      <c r="D86" s="15">
        <v>1720.94</v>
      </c>
      <c r="E86" s="15">
        <v>16</v>
      </c>
      <c r="F86" s="15">
        <f aca="true" t="shared" si="2" ref="F86:F117">D86-E86</f>
        <v>1704.94</v>
      </c>
    </row>
    <row r="87" spans="1:6" s="18" customFormat="1" ht="24.75" customHeight="1">
      <c r="A87" s="11">
        <v>82</v>
      </c>
      <c r="B87" s="16" t="s">
        <v>109</v>
      </c>
      <c r="C87" s="13" t="s">
        <v>292</v>
      </c>
      <c r="D87" s="15">
        <v>2020.99</v>
      </c>
      <c r="E87" s="15">
        <v>16</v>
      </c>
      <c r="F87" s="15">
        <f t="shared" si="2"/>
        <v>2004.99</v>
      </c>
    </row>
    <row r="88" spans="1:6" s="18" customFormat="1" ht="24.75" customHeight="1">
      <c r="A88" s="11">
        <v>83</v>
      </c>
      <c r="B88" s="16" t="s">
        <v>110</v>
      </c>
      <c r="C88" s="13" t="s">
        <v>292</v>
      </c>
      <c r="D88" s="15">
        <v>1765.88</v>
      </c>
      <c r="E88" s="15">
        <v>16</v>
      </c>
      <c r="F88" s="15">
        <f t="shared" si="2"/>
        <v>1749.88</v>
      </c>
    </row>
    <row r="89" spans="1:6" s="18" customFormat="1" ht="24.75" customHeight="1">
      <c r="A89" s="11">
        <v>84</v>
      </c>
      <c r="B89" s="16" t="s">
        <v>111</v>
      </c>
      <c r="C89" s="19" t="s">
        <v>292</v>
      </c>
      <c r="D89" s="15">
        <v>1810.81</v>
      </c>
      <c r="E89" s="15">
        <v>16</v>
      </c>
      <c r="F89" s="15">
        <f t="shared" si="2"/>
        <v>1794.81</v>
      </c>
    </row>
    <row r="90" spans="1:6" s="18" customFormat="1" ht="24.75" customHeight="1">
      <c r="A90" s="11">
        <v>85</v>
      </c>
      <c r="B90" s="16" t="s">
        <v>112</v>
      </c>
      <c r="C90" s="13" t="s">
        <v>292</v>
      </c>
      <c r="D90" s="15">
        <v>1743.03</v>
      </c>
      <c r="E90" s="15">
        <v>16</v>
      </c>
      <c r="F90" s="15">
        <f t="shared" si="2"/>
        <v>1727.03</v>
      </c>
    </row>
    <row r="91" spans="1:6" s="18" customFormat="1" ht="24.75" customHeight="1">
      <c r="A91" s="11">
        <v>86</v>
      </c>
      <c r="B91" s="16" t="s">
        <v>113</v>
      </c>
      <c r="C91" s="13" t="s">
        <v>292</v>
      </c>
      <c r="D91" s="15">
        <v>1765.88</v>
      </c>
      <c r="E91" s="15">
        <v>16</v>
      </c>
      <c r="F91" s="15">
        <f t="shared" si="2"/>
        <v>1749.88</v>
      </c>
    </row>
    <row r="92" spans="1:6" s="18" customFormat="1" ht="24.75" customHeight="1">
      <c r="A92" s="11">
        <v>87</v>
      </c>
      <c r="B92" s="16" t="s">
        <v>114</v>
      </c>
      <c r="C92" s="13" t="s">
        <v>293</v>
      </c>
      <c r="D92" s="15">
        <v>1720.94</v>
      </c>
      <c r="E92" s="15">
        <v>16</v>
      </c>
      <c r="F92" s="15">
        <f t="shared" si="2"/>
        <v>1704.94</v>
      </c>
    </row>
    <row r="93" spans="1:6" s="18" customFormat="1" ht="24.75" customHeight="1">
      <c r="A93" s="11">
        <v>88</v>
      </c>
      <c r="B93" s="16" t="s">
        <v>115</v>
      </c>
      <c r="C93" s="13" t="s">
        <v>292</v>
      </c>
      <c r="D93" s="15">
        <v>1743.03</v>
      </c>
      <c r="E93" s="15">
        <v>16</v>
      </c>
      <c r="F93" s="15">
        <f t="shared" si="2"/>
        <v>1727.03</v>
      </c>
    </row>
    <row r="94" spans="1:6" s="18" customFormat="1" ht="24.75" customHeight="1">
      <c r="A94" s="11">
        <v>89</v>
      </c>
      <c r="B94" s="16" t="s">
        <v>116</v>
      </c>
      <c r="C94" s="13" t="s">
        <v>292</v>
      </c>
      <c r="D94" s="15">
        <v>1765.88</v>
      </c>
      <c r="E94" s="15">
        <v>16</v>
      </c>
      <c r="F94" s="15">
        <f t="shared" si="2"/>
        <v>1749.88</v>
      </c>
    </row>
    <row r="95" spans="1:6" s="18" customFormat="1" ht="24.75" customHeight="1">
      <c r="A95" s="11">
        <v>90</v>
      </c>
      <c r="B95" s="16" t="s">
        <v>117</v>
      </c>
      <c r="C95" s="13" t="s">
        <v>294</v>
      </c>
      <c r="D95" s="15">
        <v>1743.03</v>
      </c>
      <c r="E95" s="15">
        <v>8</v>
      </c>
      <c r="F95" s="15">
        <f t="shared" si="2"/>
        <v>1735.03</v>
      </c>
    </row>
    <row r="96" spans="1:6" s="18" customFormat="1" ht="24.75" customHeight="1">
      <c r="A96" s="11">
        <v>91</v>
      </c>
      <c r="B96" s="16" t="s">
        <v>118</v>
      </c>
      <c r="C96" s="13" t="s">
        <v>249</v>
      </c>
      <c r="D96" s="15">
        <v>1720.94</v>
      </c>
      <c r="E96" s="15">
        <v>16</v>
      </c>
      <c r="F96" s="15">
        <f t="shared" si="2"/>
        <v>1704.94</v>
      </c>
    </row>
    <row r="97" spans="1:6" s="18" customFormat="1" ht="24.75" customHeight="1">
      <c r="A97" s="11">
        <v>92</v>
      </c>
      <c r="B97" s="16" t="s">
        <v>119</v>
      </c>
      <c r="C97" s="19" t="s">
        <v>249</v>
      </c>
      <c r="D97" s="15">
        <v>1720.94</v>
      </c>
      <c r="E97" s="15">
        <v>16</v>
      </c>
      <c r="F97" s="15">
        <f t="shared" si="2"/>
        <v>1704.94</v>
      </c>
    </row>
    <row r="98" spans="1:6" s="18" customFormat="1" ht="24.75" customHeight="1">
      <c r="A98" s="11">
        <v>93</v>
      </c>
      <c r="B98" s="16" t="s">
        <v>120</v>
      </c>
      <c r="C98" s="14" t="s">
        <v>295</v>
      </c>
      <c r="D98" s="15">
        <v>1720.94</v>
      </c>
      <c r="E98" s="15">
        <v>16</v>
      </c>
      <c r="F98" s="15">
        <f t="shared" si="2"/>
        <v>1704.94</v>
      </c>
    </row>
    <row r="99" spans="1:6" s="18" customFormat="1" ht="24.75" customHeight="1">
      <c r="A99" s="11">
        <v>94</v>
      </c>
      <c r="B99" s="16" t="s">
        <v>121</v>
      </c>
      <c r="C99" s="13" t="s">
        <v>296</v>
      </c>
      <c r="D99" s="15">
        <v>1743.03</v>
      </c>
      <c r="E99" s="15">
        <v>16</v>
      </c>
      <c r="F99" s="15">
        <f t="shared" si="2"/>
        <v>1727.03</v>
      </c>
    </row>
    <row r="100" spans="1:6" s="18" customFormat="1" ht="24.75" customHeight="1">
      <c r="A100" s="11">
        <v>95</v>
      </c>
      <c r="B100" s="16" t="s">
        <v>122</v>
      </c>
      <c r="C100" s="13" t="s">
        <v>296</v>
      </c>
      <c r="D100" s="15">
        <v>1720.94</v>
      </c>
      <c r="E100" s="15">
        <v>16</v>
      </c>
      <c r="F100" s="15">
        <f t="shared" si="2"/>
        <v>1704.94</v>
      </c>
    </row>
    <row r="101" spans="1:6" s="18" customFormat="1" ht="24.75" customHeight="1">
      <c r="A101" s="11">
        <v>96</v>
      </c>
      <c r="B101" s="16" t="s">
        <v>123</v>
      </c>
      <c r="C101" s="13" t="s">
        <v>231</v>
      </c>
      <c r="D101" s="15">
        <v>1720.94</v>
      </c>
      <c r="E101" s="15">
        <v>16</v>
      </c>
      <c r="F101" s="15">
        <f t="shared" si="2"/>
        <v>1704.94</v>
      </c>
    </row>
    <row r="102" spans="1:6" s="18" customFormat="1" ht="24.75" customHeight="1">
      <c r="A102" s="11">
        <v>97</v>
      </c>
      <c r="B102" s="16" t="s">
        <v>124</v>
      </c>
      <c r="C102" s="13" t="s">
        <v>231</v>
      </c>
      <c r="D102" s="15">
        <v>1679.82</v>
      </c>
      <c r="E102" s="15">
        <v>16</v>
      </c>
      <c r="F102" s="15">
        <f t="shared" si="2"/>
        <v>1663.82</v>
      </c>
    </row>
    <row r="103" spans="1:6" s="18" customFormat="1" ht="24.75" customHeight="1">
      <c r="A103" s="11">
        <v>98</v>
      </c>
      <c r="B103" s="16" t="s">
        <v>125</v>
      </c>
      <c r="C103" s="14" t="s">
        <v>289</v>
      </c>
      <c r="D103" s="15">
        <v>1951.69</v>
      </c>
      <c r="E103" s="15">
        <v>16</v>
      </c>
      <c r="F103" s="15">
        <f t="shared" si="2"/>
        <v>1935.69</v>
      </c>
    </row>
    <row r="104" spans="1:6" s="18" customFormat="1" ht="24.75" customHeight="1">
      <c r="A104" s="11">
        <v>99</v>
      </c>
      <c r="B104" s="16" t="s">
        <v>126</v>
      </c>
      <c r="C104" s="13" t="s">
        <v>290</v>
      </c>
      <c r="D104" s="15">
        <v>2087.25</v>
      </c>
      <c r="E104" s="15">
        <v>16</v>
      </c>
      <c r="F104" s="15">
        <f t="shared" si="2"/>
        <v>2071.25</v>
      </c>
    </row>
    <row r="105" spans="1:6" s="18" customFormat="1" ht="24.75" customHeight="1">
      <c r="A105" s="11">
        <v>100</v>
      </c>
      <c r="B105" s="16" t="s">
        <v>127</v>
      </c>
      <c r="C105" s="13" t="s">
        <v>291</v>
      </c>
      <c r="D105" s="15">
        <v>1765.88</v>
      </c>
      <c r="E105" s="15">
        <v>16</v>
      </c>
      <c r="F105" s="15">
        <f t="shared" si="2"/>
        <v>1749.88</v>
      </c>
    </row>
    <row r="106" spans="1:6" s="18" customFormat="1" ht="24.75" customHeight="1">
      <c r="A106" s="11">
        <v>101</v>
      </c>
      <c r="B106" s="16" t="s">
        <v>128</v>
      </c>
      <c r="C106" s="13" t="s">
        <v>291</v>
      </c>
      <c r="D106" s="15">
        <v>1765.88</v>
      </c>
      <c r="E106" s="15">
        <v>16</v>
      </c>
      <c r="F106" s="15">
        <f t="shared" si="2"/>
        <v>1749.88</v>
      </c>
    </row>
    <row r="107" spans="1:6" s="18" customFormat="1" ht="24.75" customHeight="1">
      <c r="A107" s="11">
        <v>102</v>
      </c>
      <c r="B107" s="16" t="s">
        <v>129</v>
      </c>
      <c r="C107" s="13" t="s">
        <v>291</v>
      </c>
      <c r="D107" s="15">
        <v>1765.88</v>
      </c>
      <c r="E107" s="15">
        <v>16</v>
      </c>
      <c r="F107" s="15">
        <f t="shared" si="2"/>
        <v>1749.88</v>
      </c>
    </row>
    <row r="108" spans="1:6" s="18" customFormat="1" ht="24.75" customHeight="1">
      <c r="A108" s="11">
        <v>103</v>
      </c>
      <c r="B108" s="16" t="s">
        <v>130</v>
      </c>
      <c r="C108" s="19" t="s">
        <v>234</v>
      </c>
      <c r="D108" s="15">
        <v>1975.3</v>
      </c>
      <c r="E108" s="15">
        <v>16</v>
      </c>
      <c r="F108" s="15">
        <f t="shared" si="2"/>
        <v>1959.3</v>
      </c>
    </row>
    <row r="109" spans="1:6" s="18" customFormat="1" ht="24.75" customHeight="1">
      <c r="A109" s="11">
        <v>104</v>
      </c>
      <c r="B109" s="16" t="s">
        <v>131</v>
      </c>
      <c r="C109" s="19" t="s">
        <v>234</v>
      </c>
      <c r="D109" s="15">
        <v>1975.3</v>
      </c>
      <c r="E109" s="15">
        <v>16</v>
      </c>
      <c r="F109" s="15">
        <f t="shared" si="2"/>
        <v>1959.3</v>
      </c>
    </row>
    <row r="110" spans="1:6" s="18" customFormat="1" ht="24.75" customHeight="1">
      <c r="A110" s="11">
        <v>105</v>
      </c>
      <c r="B110" s="16" t="s">
        <v>132</v>
      </c>
      <c r="C110" s="13" t="s">
        <v>234</v>
      </c>
      <c r="D110" s="15">
        <v>2143.6</v>
      </c>
      <c r="E110" s="15">
        <v>16</v>
      </c>
      <c r="F110" s="15">
        <f t="shared" si="2"/>
        <v>2127.6</v>
      </c>
    </row>
    <row r="111" spans="1:6" s="18" customFormat="1" ht="24.75" customHeight="1">
      <c r="A111" s="11">
        <v>106</v>
      </c>
      <c r="B111" s="16" t="s">
        <v>133</v>
      </c>
      <c r="C111" s="13" t="s">
        <v>234</v>
      </c>
      <c r="D111" s="15">
        <v>1743.03</v>
      </c>
      <c r="E111" s="15">
        <v>16</v>
      </c>
      <c r="F111" s="15">
        <f t="shared" si="2"/>
        <v>1727.03</v>
      </c>
    </row>
    <row r="112" spans="1:6" s="18" customFormat="1" ht="24.75" customHeight="1">
      <c r="A112" s="11">
        <v>107</v>
      </c>
      <c r="B112" s="16" t="s">
        <v>134</v>
      </c>
      <c r="C112" s="13" t="s">
        <v>234</v>
      </c>
      <c r="D112" s="15">
        <v>1743.03</v>
      </c>
      <c r="E112" s="15">
        <v>16</v>
      </c>
      <c r="F112" s="15">
        <f t="shared" si="2"/>
        <v>1727.03</v>
      </c>
    </row>
    <row r="113" spans="1:6" s="18" customFormat="1" ht="24.75" customHeight="1">
      <c r="A113" s="11">
        <v>108</v>
      </c>
      <c r="B113" s="16" t="s">
        <v>135</v>
      </c>
      <c r="C113" s="13" t="s">
        <v>234</v>
      </c>
      <c r="D113" s="15">
        <v>1881.63</v>
      </c>
      <c r="E113" s="15">
        <v>16</v>
      </c>
      <c r="F113" s="15">
        <f t="shared" si="2"/>
        <v>1865.63</v>
      </c>
    </row>
    <row r="114" spans="1:6" s="18" customFormat="1" ht="24.75" customHeight="1">
      <c r="A114" s="11">
        <v>109</v>
      </c>
      <c r="B114" s="16" t="s">
        <v>136</v>
      </c>
      <c r="C114" s="13" t="s">
        <v>234</v>
      </c>
      <c r="D114" s="15">
        <v>1975.3</v>
      </c>
      <c r="E114" s="15">
        <v>16</v>
      </c>
      <c r="F114" s="15">
        <f t="shared" si="2"/>
        <v>1959.3</v>
      </c>
    </row>
    <row r="115" spans="1:6" s="18" customFormat="1" ht="24.75" customHeight="1">
      <c r="A115" s="11">
        <v>110</v>
      </c>
      <c r="B115" s="16" t="s">
        <v>137</v>
      </c>
      <c r="C115" s="13" t="s">
        <v>234</v>
      </c>
      <c r="D115" s="15">
        <v>1743.03</v>
      </c>
      <c r="E115" s="15">
        <v>16</v>
      </c>
      <c r="F115" s="15">
        <f t="shared" si="2"/>
        <v>1727.03</v>
      </c>
    </row>
    <row r="116" spans="1:6" s="18" customFormat="1" ht="24.75" customHeight="1">
      <c r="A116" s="11">
        <v>111</v>
      </c>
      <c r="B116" s="16" t="s">
        <v>138</v>
      </c>
      <c r="C116" s="14" t="s">
        <v>297</v>
      </c>
      <c r="D116" s="15">
        <v>2724.66</v>
      </c>
      <c r="E116" s="15">
        <v>16</v>
      </c>
      <c r="F116" s="15">
        <f t="shared" si="2"/>
        <v>2708.66</v>
      </c>
    </row>
    <row r="117" spans="1:6" s="18" customFormat="1" ht="24.75" customHeight="1">
      <c r="A117" s="11">
        <v>112</v>
      </c>
      <c r="B117" s="16" t="s">
        <v>139</v>
      </c>
      <c r="C117" s="19" t="s">
        <v>244</v>
      </c>
      <c r="D117" s="15">
        <v>1997.38</v>
      </c>
      <c r="E117" s="15">
        <v>16</v>
      </c>
      <c r="F117" s="15">
        <f t="shared" si="2"/>
        <v>1981.38</v>
      </c>
    </row>
    <row r="118" spans="1:6" s="18" customFormat="1" ht="24.75" customHeight="1">
      <c r="A118" s="11">
        <v>113</v>
      </c>
      <c r="B118" s="16" t="s">
        <v>140</v>
      </c>
      <c r="C118" s="19" t="s">
        <v>244</v>
      </c>
      <c r="D118" s="15">
        <v>1720.94</v>
      </c>
      <c r="E118" s="15">
        <v>16</v>
      </c>
      <c r="F118" s="15">
        <f aca="true" t="shared" si="3" ref="F118:F149">D118-E118</f>
        <v>1704.94</v>
      </c>
    </row>
    <row r="119" spans="1:6" s="18" customFormat="1" ht="24.75" customHeight="1">
      <c r="A119" s="11">
        <v>114</v>
      </c>
      <c r="B119" s="16" t="s">
        <v>141</v>
      </c>
      <c r="C119" s="19" t="s">
        <v>244</v>
      </c>
      <c r="D119" s="15">
        <v>1720.94</v>
      </c>
      <c r="E119" s="15">
        <v>16</v>
      </c>
      <c r="F119" s="15">
        <f t="shared" si="3"/>
        <v>1704.94</v>
      </c>
    </row>
    <row r="120" spans="1:6" s="18" customFormat="1" ht="24.75" customHeight="1">
      <c r="A120" s="11">
        <v>115</v>
      </c>
      <c r="B120" s="16" t="s">
        <v>142</v>
      </c>
      <c r="C120" s="13" t="s">
        <v>235</v>
      </c>
      <c r="D120" s="15">
        <v>1720.94</v>
      </c>
      <c r="E120" s="15">
        <v>16</v>
      </c>
      <c r="F120" s="15">
        <f t="shared" si="3"/>
        <v>1704.94</v>
      </c>
    </row>
    <row r="121" spans="1:6" s="18" customFormat="1" ht="24.75" customHeight="1">
      <c r="A121" s="11">
        <v>116</v>
      </c>
      <c r="B121" s="16" t="s">
        <v>143</v>
      </c>
      <c r="C121" s="13" t="s">
        <v>235</v>
      </c>
      <c r="D121" s="15">
        <v>1720.94</v>
      </c>
      <c r="E121" s="15">
        <v>16</v>
      </c>
      <c r="F121" s="15">
        <f t="shared" si="3"/>
        <v>1704.94</v>
      </c>
    </row>
    <row r="122" spans="1:6" s="18" customFormat="1" ht="24.75" customHeight="1">
      <c r="A122" s="11">
        <v>117</v>
      </c>
      <c r="B122" s="16" t="s">
        <v>144</v>
      </c>
      <c r="C122" s="19" t="s">
        <v>298</v>
      </c>
      <c r="D122" s="15">
        <v>1356.93</v>
      </c>
      <c r="E122" s="15">
        <v>16</v>
      </c>
      <c r="F122" s="15">
        <f t="shared" si="3"/>
        <v>1340.93</v>
      </c>
    </row>
    <row r="123" spans="1:6" s="18" customFormat="1" ht="24.75" customHeight="1">
      <c r="A123" s="11">
        <v>118</v>
      </c>
      <c r="B123" s="16" t="s">
        <v>145</v>
      </c>
      <c r="C123" s="19" t="s">
        <v>236</v>
      </c>
      <c r="D123" s="15">
        <v>1720.94</v>
      </c>
      <c r="E123" s="15">
        <v>16</v>
      </c>
      <c r="F123" s="15">
        <f t="shared" si="3"/>
        <v>1704.94</v>
      </c>
    </row>
    <row r="124" spans="1:6" s="18" customFormat="1" ht="24.75" customHeight="1">
      <c r="A124" s="11">
        <v>119</v>
      </c>
      <c r="B124" s="16" t="s">
        <v>146</v>
      </c>
      <c r="C124" s="13" t="s">
        <v>236</v>
      </c>
      <c r="D124" s="15">
        <v>1810.81</v>
      </c>
      <c r="E124" s="15">
        <v>16</v>
      </c>
      <c r="F124" s="15">
        <f t="shared" si="3"/>
        <v>1794.81</v>
      </c>
    </row>
    <row r="125" spans="1:6" s="18" customFormat="1" ht="24.75" customHeight="1">
      <c r="A125" s="11">
        <v>120</v>
      </c>
      <c r="B125" s="16" t="s">
        <v>147</v>
      </c>
      <c r="C125" s="13" t="s">
        <v>236</v>
      </c>
      <c r="D125" s="15">
        <v>1720.94</v>
      </c>
      <c r="E125" s="15">
        <v>16</v>
      </c>
      <c r="F125" s="15">
        <f t="shared" si="3"/>
        <v>1704.94</v>
      </c>
    </row>
    <row r="126" spans="1:6" s="18" customFormat="1" ht="24.75" customHeight="1">
      <c r="A126" s="11">
        <v>121</v>
      </c>
      <c r="B126" s="16" t="s">
        <v>148</v>
      </c>
      <c r="C126" s="13" t="s">
        <v>236</v>
      </c>
      <c r="D126" s="15">
        <v>1720.94</v>
      </c>
      <c r="E126" s="15">
        <v>16</v>
      </c>
      <c r="F126" s="15">
        <f t="shared" si="3"/>
        <v>1704.94</v>
      </c>
    </row>
    <row r="127" spans="1:6" s="18" customFormat="1" ht="24.75" customHeight="1">
      <c r="A127" s="11">
        <v>122</v>
      </c>
      <c r="B127" s="16" t="s">
        <v>149</v>
      </c>
      <c r="C127" s="13" t="s">
        <v>236</v>
      </c>
      <c r="D127" s="15">
        <v>1810.81</v>
      </c>
      <c r="E127" s="15">
        <v>16</v>
      </c>
      <c r="F127" s="15">
        <f t="shared" si="3"/>
        <v>1794.81</v>
      </c>
    </row>
    <row r="128" spans="1:6" s="18" customFormat="1" ht="24.75" customHeight="1">
      <c r="A128" s="11">
        <v>123</v>
      </c>
      <c r="B128" s="16" t="s">
        <v>150</v>
      </c>
      <c r="C128" s="13" t="s">
        <v>237</v>
      </c>
      <c r="D128" s="15">
        <v>1975.3</v>
      </c>
      <c r="E128" s="15">
        <v>16</v>
      </c>
      <c r="F128" s="15">
        <f t="shared" si="3"/>
        <v>1959.3</v>
      </c>
    </row>
    <row r="129" spans="1:6" s="18" customFormat="1" ht="24.75" customHeight="1">
      <c r="A129" s="11">
        <v>124</v>
      </c>
      <c r="B129" s="16" t="s">
        <v>151</v>
      </c>
      <c r="C129" s="13" t="s">
        <v>237</v>
      </c>
      <c r="D129" s="15">
        <v>1720.94</v>
      </c>
      <c r="E129" s="15">
        <v>16</v>
      </c>
      <c r="F129" s="15">
        <f t="shared" si="3"/>
        <v>1704.94</v>
      </c>
    </row>
    <row r="130" spans="1:6" s="18" customFormat="1" ht="24.75" customHeight="1">
      <c r="A130" s="11">
        <v>125</v>
      </c>
      <c r="B130" s="16" t="s">
        <v>152</v>
      </c>
      <c r="C130" s="13" t="s">
        <v>237</v>
      </c>
      <c r="D130" s="15">
        <v>1720.94</v>
      </c>
      <c r="E130" s="15">
        <v>16</v>
      </c>
      <c r="F130" s="15">
        <f t="shared" si="3"/>
        <v>1704.94</v>
      </c>
    </row>
    <row r="131" spans="1:6" s="18" customFormat="1" ht="24.75" customHeight="1">
      <c r="A131" s="11">
        <v>126</v>
      </c>
      <c r="B131" s="16" t="s">
        <v>153</v>
      </c>
      <c r="C131" s="19" t="s">
        <v>287</v>
      </c>
      <c r="D131" s="15">
        <v>1720.94</v>
      </c>
      <c r="E131" s="15">
        <v>16</v>
      </c>
      <c r="F131" s="15">
        <f t="shared" si="3"/>
        <v>1704.94</v>
      </c>
    </row>
    <row r="132" spans="1:6" s="18" customFormat="1" ht="24.75" customHeight="1">
      <c r="A132" s="11">
        <v>127</v>
      </c>
      <c r="B132" s="16" t="s">
        <v>154</v>
      </c>
      <c r="C132" s="19" t="s">
        <v>299</v>
      </c>
      <c r="D132" s="15">
        <v>1834.41</v>
      </c>
      <c r="E132" s="15">
        <v>16</v>
      </c>
      <c r="F132" s="15">
        <f t="shared" si="3"/>
        <v>1818.41</v>
      </c>
    </row>
    <row r="133" spans="1:6" s="18" customFormat="1" ht="24.75" customHeight="1">
      <c r="A133" s="11">
        <v>128</v>
      </c>
      <c r="B133" s="16" t="s">
        <v>155</v>
      </c>
      <c r="C133" s="19" t="s">
        <v>244</v>
      </c>
      <c r="D133" s="15">
        <v>1720.94</v>
      </c>
      <c r="E133" s="15">
        <v>16</v>
      </c>
      <c r="F133" s="15">
        <f t="shared" si="3"/>
        <v>1704.94</v>
      </c>
    </row>
    <row r="134" spans="1:6" s="18" customFormat="1" ht="24.75" customHeight="1">
      <c r="A134" s="11">
        <v>129</v>
      </c>
      <c r="B134" s="16" t="s">
        <v>156</v>
      </c>
      <c r="C134" s="19" t="s">
        <v>230</v>
      </c>
      <c r="D134" s="15">
        <v>2039.01</v>
      </c>
      <c r="E134" s="15">
        <v>16</v>
      </c>
      <c r="F134" s="15">
        <f t="shared" si="3"/>
        <v>2023.01</v>
      </c>
    </row>
    <row r="135" spans="1:6" s="18" customFormat="1" ht="24.75" customHeight="1">
      <c r="A135" s="11">
        <v>130</v>
      </c>
      <c r="B135" s="16" t="s">
        <v>157</v>
      </c>
      <c r="C135" s="19" t="s">
        <v>230</v>
      </c>
      <c r="D135" s="15">
        <v>3110.58</v>
      </c>
      <c r="E135" s="15">
        <v>16</v>
      </c>
      <c r="F135" s="15">
        <f t="shared" si="3"/>
        <v>3094.58</v>
      </c>
    </row>
    <row r="136" spans="1:6" s="18" customFormat="1" ht="24.75" customHeight="1">
      <c r="A136" s="11">
        <v>131</v>
      </c>
      <c r="B136" s="16" t="s">
        <v>158</v>
      </c>
      <c r="C136" s="13" t="s">
        <v>249</v>
      </c>
      <c r="D136" s="15">
        <v>2303.86</v>
      </c>
      <c r="E136" s="15">
        <v>16</v>
      </c>
      <c r="F136" s="15">
        <f t="shared" si="3"/>
        <v>2287.86</v>
      </c>
    </row>
    <row r="137" spans="1:6" s="18" customFormat="1" ht="24.75" customHeight="1">
      <c r="A137" s="11">
        <v>132</v>
      </c>
      <c r="B137" s="16" t="s">
        <v>159</v>
      </c>
      <c r="C137" s="19" t="s">
        <v>249</v>
      </c>
      <c r="D137" s="15">
        <v>2143.21</v>
      </c>
      <c r="E137" s="15">
        <v>16</v>
      </c>
      <c r="F137" s="15">
        <f t="shared" si="3"/>
        <v>2127.21</v>
      </c>
    </row>
    <row r="138" spans="1:6" s="18" customFormat="1" ht="24.75" customHeight="1">
      <c r="A138" s="11">
        <v>133</v>
      </c>
      <c r="B138" s="16" t="s">
        <v>160</v>
      </c>
      <c r="C138" s="14" t="s">
        <v>242</v>
      </c>
      <c r="D138" s="15">
        <v>2116.29</v>
      </c>
      <c r="E138" s="15">
        <v>16</v>
      </c>
      <c r="F138" s="15">
        <f t="shared" si="3"/>
        <v>2100.29</v>
      </c>
    </row>
    <row r="139" spans="1:6" s="18" customFormat="1" ht="24.75" customHeight="1">
      <c r="A139" s="11">
        <v>134</v>
      </c>
      <c r="B139" s="16" t="s">
        <v>161</v>
      </c>
      <c r="C139" s="19" t="s">
        <v>300</v>
      </c>
      <c r="D139" s="15">
        <v>2329.04</v>
      </c>
      <c r="E139" s="15">
        <v>16</v>
      </c>
      <c r="F139" s="15">
        <f t="shared" si="3"/>
        <v>2313.04</v>
      </c>
    </row>
    <row r="140" spans="1:6" s="18" customFormat="1" ht="24.75" customHeight="1">
      <c r="A140" s="11">
        <v>135</v>
      </c>
      <c r="B140" s="16" t="s">
        <v>162</v>
      </c>
      <c r="C140" s="13" t="s">
        <v>239</v>
      </c>
      <c r="D140" s="15">
        <v>2303.86</v>
      </c>
      <c r="E140" s="15">
        <v>16</v>
      </c>
      <c r="F140" s="15">
        <f t="shared" si="3"/>
        <v>2287.86</v>
      </c>
    </row>
    <row r="141" spans="1:6" s="18" customFormat="1" ht="24.75" customHeight="1">
      <c r="A141" s="11">
        <v>136</v>
      </c>
      <c r="B141" s="16" t="s">
        <v>163</v>
      </c>
      <c r="C141" s="13" t="s">
        <v>239</v>
      </c>
      <c r="D141" s="15">
        <v>2065.06</v>
      </c>
      <c r="E141" s="15">
        <v>16</v>
      </c>
      <c r="F141" s="15">
        <f t="shared" si="3"/>
        <v>2049.06</v>
      </c>
    </row>
    <row r="142" spans="1:6" s="18" customFormat="1" ht="24.75" customHeight="1">
      <c r="A142" s="11">
        <v>137</v>
      </c>
      <c r="B142" s="16" t="s">
        <v>164</v>
      </c>
      <c r="C142" s="14" t="s">
        <v>301</v>
      </c>
      <c r="D142" s="15">
        <v>2039.01</v>
      </c>
      <c r="E142" s="15">
        <v>16</v>
      </c>
      <c r="F142" s="15">
        <f t="shared" si="3"/>
        <v>2023.01</v>
      </c>
    </row>
    <row r="143" spans="1:6" s="18" customFormat="1" ht="24.75" customHeight="1">
      <c r="A143" s="11">
        <v>138</v>
      </c>
      <c r="B143" s="16" t="s">
        <v>165</v>
      </c>
      <c r="C143" s="13" t="s">
        <v>290</v>
      </c>
      <c r="D143" s="15">
        <v>2303.86</v>
      </c>
      <c r="E143" s="15">
        <v>16</v>
      </c>
      <c r="F143" s="15">
        <f t="shared" si="3"/>
        <v>2287.86</v>
      </c>
    </row>
    <row r="144" spans="1:6" s="18" customFormat="1" ht="24.75" customHeight="1">
      <c r="A144" s="11">
        <v>139</v>
      </c>
      <c r="B144" s="16" t="s">
        <v>166</v>
      </c>
      <c r="C144" s="19" t="s">
        <v>302</v>
      </c>
      <c r="D144" s="15">
        <v>2039.01</v>
      </c>
      <c r="E144" s="15">
        <v>16</v>
      </c>
      <c r="F144" s="15">
        <f t="shared" si="3"/>
        <v>2023.01</v>
      </c>
    </row>
    <row r="145" spans="1:6" s="18" customFormat="1" ht="24.75" customHeight="1">
      <c r="A145" s="11">
        <v>140</v>
      </c>
      <c r="B145" s="16" t="s">
        <v>167</v>
      </c>
      <c r="C145" s="14" t="s">
        <v>302</v>
      </c>
      <c r="D145" s="15">
        <v>2039.01</v>
      </c>
      <c r="E145" s="15">
        <v>16</v>
      </c>
      <c r="F145" s="15">
        <f t="shared" si="3"/>
        <v>2023.01</v>
      </c>
    </row>
    <row r="146" spans="1:6" s="18" customFormat="1" ht="24.75" customHeight="1">
      <c r="A146" s="11">
        <v>141</v>
      </c>
      <c r="B146" s="16" t="s">
        <v>168</v>
      </c>
      <c r="C146" s="14" t="s">
        <v>233</v>
      </c>
      <c r="D146" s="15">
        <v>2303.86</v>
      </c>
      <c r="E146" s="15">
        <v>16</v>
      </c>
      <c r="F146" s="15">
        <f t="shared" si="3"/>
        <v>2287.86</v>
      </c>
    </row>
    <row r="147" spans="1:6" s="18" customFormat="1" ht="24.75" customHeight="1">
      <c r="A147" s="11">
        <v>142</v>
      </c>
      <c r="B147" s="16" t="s">
        <v>169</v>
      </c>
      <c r="C147" s="14" t="s">
        <v>233</v>
      </c>
      <c r="D147" s="15">
        <v>2013.83</v>
      </c>
      <c r="E147" s="15">
        <v>16</v>
      </c>
      <c r="F147" s="15">
        <f t="shared" si="3"/>
        <v>1997.83</v>
      </c>
    </row>
    <row r="148" spans="1:6" s="18" customFormat="1" ht="24.75" customHeight="1">
      <c r="A148" s="11">
        <v>143</v>
      </c>
      <c r="B148" s="16" t="s">
        <v>170</v>
      </c>
      <c r="C148" s="14" t="s">
        <v>233</v>
      </c>
      <c r="D148" s="15">
        <v>2303.86</v>
      </c>
      <c r="E148" s="15">
        <v>16</v>
      </c>
      <c r="F148" s="15">
        <f t="shared" si="3"/>
        <v>2287.86</v>
      </c>
    </row>
    <row r="149" spans="1:6" s="18" customFormat="1" ht="24.75" customHeight="1">
      <c r="A149" s="11">
        <v>144</v>
      </c>
      <c r="B149" s="16" t="s">
        <v>171</v>
      </c>
      <c r="C149" s="14" t="s">
        <v>233</v>
      </c>
      <c r="D149" s="15">
        <v>2223.97</v>
      </c>
      <c r="E149" s="15">
        <v>16</v>
      </c>
      <c r="F149" s="15">
        <f t="shared" si="3"/>
        <v>2207.97</v>
      </c>
    </row>
    <row r="150" spans="1:6" s="18" customFormat="1" ht="24.75" customHeight="1">
      <c r="A150" s="11">
        <v>145</v>
      </c>
      <c r="B150" s="16" t="s">
        <v>172</v>
      </c>
      <c r="C150" s="13" t="s">
        <v>296</v>
      </c>
      <c r="D150" s="15">
        <v>2013.83</v>
      </c>
      <c r="E150" s="15">
        <v>16</v>
      </c>
      <c r="F150" s="15">
        <f aca="true" t="shared" si="4" ref="F150:F181">D150-E150</f>
        <v>1997.83</v>
      </c>
    </row>
    <row r="151" spans="1:6" s="18" customFormat="1" ht="24.75" customHeight="1">
      <c r="A151" s="11">
        <v>146</v>
      </c>
      <c r="B151" s="16" t="s">
        <v>173</v>
      </c>
      <c r="C151" s="13" t="s">
        <v>303</v>
      </c>
      <c r="D151" s="15">
        <v>2039.01</v>
      </c>
      <c r="E151" s="15">
        <v>16</v>
      </c>
      <c r="F151" s="15">
        <f t="shared" si="4"/>
        <v>2023.01</v>
      </c>
    </row>
    <row r="152" spans="1:6" s="18" customFormat="1" ht="24.75" customHeight="1">
      <c r="A152" s="11">
        <v>147</v>
      </c>
      <c r="B152" s="16" t="s">
        <v>174</v>
      </c>
      <c r="C152" s="13" t="s">
        <v>296</v>
      </c>
      <c r="D152" s="15">
        <v>2039.01</v>
      </c>
      <c r="E152" s="15">
        <v>16</v>
      </c>
      <c r="F152" s="15">
        <f t="shared" si="4"/>
        <v>2023.01</v>
      </c>
    </row>
    <row r="153" spans="1:6" s="18" customFormat="1" ht="24.75" customHeight="1">
      <c r="A153" s="11">
        <v>148</v>
      </c>
      <c r="B153" s="16" t="s">
        <v>175</v>
      </c>
      <c r="C153" s="13" t="s">
        <v>296</v>
      </c>
      <c r="D153" s="15">
        <v>2039.01</v>
      </c>
      <c r="E153" s="15">
        <v>16</v>
      </c>
      <c r="F153" s="15">
        <f t="shared" si="4"/>
        <v>2023.01</v>
      </c>
    </row>
    <row r="154" spans="1:6" s="18" customFormat="1" ht="24.75" customHeight="1">
      <c r="A154" s="11">
        <v>149</v>
      </c>
      <c r="B154" s="16" t="s">
        <v>176</v>
      </c>
      <c r="C154" s="13" t="s">
        <v>304</v>
      </c>
      <c r="D154" s="15">
        <v>2329.04</v>
      </c>
      <c r="E154" s="15">
        <v>16</v>
      </c>
      <c r="F154" s="15">
        <f t="shared" si="4"/>
        <v>2313.04</v>
      </c>
    </row>
    <row r="155" spans="1:6" s="18" customFormat="1" ht="24.75" customHeight="1">
      <c r="A155" s="11">
        <v>150</v>
      </c>
      <c r="B155" s="16" t="s">
        <v>177</v>
      </c>
      <c r="C155" s="13" t="s">
        <v>304</v>
      </c>
      <c r="D155" s="15">
        <v>2039.01</v>
      </c>
      <c r="E155" s="15">
        <v>16</v>
      </c>
      <c r="F155" s="15">
        <f t="shared" si="4"/>
        <v>2023.01</v>
      </c>
    </row>
    <row r="156" spans="1:6" s="18" customFormat="1" ht="24.75" customHeight="1">
      <c r="A156" s="11">
        <v>151</v>
      </c>
      <c r="B156" s="16" t="s">
        <v>178</v>
      </c>
      <c r="C156" s="14" t="s">
        <v>305</v>
      </c>
      <c r="D156" s="15">
        <v>2013.83</v>
      </c>
      <c r="E156" s="15">
        <v>16</v>
      </c>
      <c r="F156" s="15">
        <f t="shared" si="4"/>
        <v>1997.83</v>
      </c>
    </row>
    <row r="157" spans="1:6" s="18" customFormat="1" ht="24.75" customHeight="1">
      <c r="A157" s="11">
        <v>152</v>
      </c>
      <c r="B157" s="16" t="s">
        <v>179</v>
      </c>
      <c r="C157" s="14" t="s">
        <v>305</v>
      </c>
      <c r="D157" s="15">
        <v>2013.83</v>
      </c>
      <c r="E157" s="15">
        <v>16</v>
      </c>
      <c r="F157" s="15">
        <f t="shared" si="4"/>
        <v>1997.83</v>
      </c>
    </row>
    <row r="158" spans="1:6" s="18" customFormat="1" ht="24.75" customHeight="1">
      <c r="A158" s="11">
        <v>153</v>
      </c>
      <c r="B158" s="16" t="s">
        <v>180</v>
      </c>
      <c r="C158" s="14" t="s">
        <v>305</v>
      </c>
      <c r="D158" s="15">
        <v>2303.86</v>
      </c>
      <c r="E158" s="15">
        <v>16</v>
      </c>
      <c r="F158" s="15">
        <f t="shared" si="4"/>
        <v>2287.86</v>
      </c>
    </row>
    <row r="159" spans="1:6" s="18" customFormat="1" ht="24.75" customHeight="1">
      <c r="A159" s="11">
        <v>154</v>
      </c>
      <c r="B159" s="16" t="s">
        <v>181</v>
      </c>
      <c r="C159" s="13" t="s">
        <v>306</v>
      </c>
      <c r="D159" s="15">
        <v>2276.94</v>
      </c>
      <c r="E159" s="15">
        <v>16</v>
      </c>
      <c r="F159" s="15">
        <f t="shared" si="4"/>
        <v>2260.94</v>
      </c>
    </row>
    <row r="160" spans="1:6" s="18" customFormat="1" ht="24.75" customHeight="1">
      <c r="A160" s="11">
        <v>155</v>
      </c>
      <c r="B160" s="16" t="s">
        <v>182</v>
      </c>
      <c r="C160" s="19" t="s">
        <v>306</v>
      </c>
      <c r="D160" s="15">
        <v>2355.96</v>
      </c>
      <c r="E160" s="15">
        <v>16</v>
      </c>
      <c r="F160" s="15">
        <f t="shared" si="4"/>
        <v>2339.96</v>
      </c>
    </row>
    <row r="161" spans="1:6" s="18" customFormat="1" ht="24.75" customHeight="1">
      <c r="A161" s="11">
        <v>156</v>
      </c>
      <c r="B161" s="16" t="s">
        <v>183</v>
      </c>
      <c r="C161" s="13" t="s">
        <v>256</v>
      </c>
      <c r="D161" s="15">
        <v>2013.83</v>
      </c>
      <c r="E161" s="15">
        <v>16</v>
      </c>
      <c r="F161" s="15">
        <f t="shared" si="4"/>
        <v>1997.83</v>
      </c>
    </row>
    <row r="162" spans="1:6" s="18" customFormat="1" ht="24.75" customHeight="1">
      <c r="A162" s="11">
        <v>157</v>
      </c>
      <c r="B162" s="16" t="s">
        <v>184</v>
      </c>
      <c r="C162" s="19" t="s">
        <v>307</v>
      </c>
      <c r="D162" s="15">
        <v>2013.83</v>
      </c>
      <c r="E162" s="15">
        <v>16</v>
      </c>
      <c r="F162" s="15">
        <f t="shared" si="4"/>
        <v>1997.83</v>
      </c>
    </row>
    <row r="163" spans="1:6" s="18" customFormat="1" ht="24.75" customHeight="1">
      <c r="A163" s="11">
        <v>158</v>
      </c>
      <c r="B163" s="16" t="s">
        <v>185</v>
      </c>
      <c r="C163" s="14" t="s">
        <v>308</v>
      </c>
      <c r="D163" s="15">
        <v>2013.83</v>
      </c>
      <c r="E163" s="15">
        <v>16</v>
      </c>
      <c r="F163" s="15">
        <f t="shared" si="4"/>
        <v>1997.83</v>
      </c>
    </row>
    <row r="164" spans="1:6" s="18" customFormat="1" ht="24.75" customHeight="1">
      <c r="A164" s="11">
        <v>159</v>
      </c>
      <c r="B164" s="16" t="s">
        <v>186</v>
      </c>
      <c r="C164" s="19" t="s">
        <v>309</v>
      </c>
      <c r="D164" s="15">
        <v>2013.83</v>
      </c>
      <c r="E164" s="15">
        <v>16</v>
      </c>
      <c r="F164" s="15">
        <f t="shared" si="4"/>
        <v>1997.83</v>
      </c>
    </row>
    <row r="165" spans="1:6" s="18" customFormat="1" ht="24.75" customHeight="1">
      <c r="A165" s="11">
        <v>160</v>
      </c>
      <c r="B165" s="16" t="s">
        <v>187</v>
      </c>
      <c r="C165" s="14" t="s">
        <v>247</v>
      </c>
      <c r="D165" s="15">
        <v>2013.83</v>
      </c>
      <c r="E165" s="15">
        <v>16</v>
      </c>
      <c r="F165" s="15">
        <f t="shared" si="4"/>
        <v>1997.83</v>
      </c>
    </row>
    <row r="166" spans="1:6" s="18" customFormat="1" ht="24.75" customHeight="1">
      <c r="A166" s="11">
        <v>161</v>
      </c>
      <c r="B166" s="16" t="s">
        <v>188</v>
      </c>
      <c r="C166" s="13" t="s">
        <v>310</v>
      </c>
      <c r="D166" s="15">
        <v>2039.01</v>
      </c>
      <c r="E166" s="15">
        <v>16</v>
      </c>
      <c r="F166" s="15">
        <f t="shared" si="4"/>
        <v>2023.01</v>
      </c>
    </row>
    <row r="167" spans="1:6" s="18" customFormat="1" ht="24.75" customHeight="1">
      <c r="A167" s="11">
        <v>162</v>
      </c>
      <c r="B167" s="16" t="s">
        <v>189</v>
      </c>
      <c r="C167" s="13" t="s">
        <v>310</v>
      </c>
      <c r="D167" s="15">
        <v>2039.01</v>
      </c>
      <c r="E167" s="15">
        <v>16</v>
      </c>
      <c r="F167" s="15">
        <f t="shared" si="4"/>
        <v>2023.01</v>
      </c>
    </row>
    <row r="168" spans="1:6" s="18" customFormat="1" ht="24.75" customHeight="1">
      <c r="A168" s="11">
        <v>163</v>
      </c>
      <c r="B168" s="16" t="s">
        <v>193</v>
      </c>
      <c r="C168" s="13" t="s">
        <v>249</v>
      </c>
      <c r="D168" s="15">
        <v>2022.5</v>
      </c>
      <c r="E168" s="15">
        <v>16</v>
      </c>
      <c r="F168" s="15">
        <f t="shared" si="4"/>
        <v>2006.5</v>
      </c>
    </row>
    <row r="169" spans="1:6" s="18" customFormat="1" ht="24.75" customHeight="1">
      <c r="A169" s="11">
        <v>164</v>
      </c>
      <c r="B169" s="16" t="s">
        <v>194</v>
      </c>
      <c r="C169" s="13" t="s">
        <v>311</v>
      </c>
      <c r="D169" s="15">
        <v>1793.77</v>
      </c>
      <c r="E169" s="15">
        <v>16</v>
      </c>
      <c r="F169" s="15">
        <f t="shared" si="4"/>
        <v>1777.77</v>
      </c>
    </row>
    <row r="170" spans="1:6" s="18" customFormat="1" ht="24.75" customHeight="1">
      <c r="A170" s="11">
        <v>165</v>
      </c>
      <c r="B170" s="16" t="s">
        <v>195</v>
      </c>
      <c r="C170" s="13" t="s">
        <v>249</v>
      </c>
      <c r="D170" s="15">
        <v>2016.07</v>
      </c>
      <c r="E170" s="15">
        <v>16</v>
      </c>
      <c r="F170" s="15">
        <f t="shared" si="4"/>
        <v>2000.07</v>
      </c>
    </row>
    <row r="171" spans="1:6" s="18" customFormat="1" ht="24.75" customHeight="1">
      <c r="A171" s="11">
        <v>166</v>
      </c>
      <c r="B171" s="16" t="s">
        <v>196</v>
      </c>
      <c r="C171" s="13" t="s">
        <v>249</v>
      </c>
      <c r="D171" s="15">
        <v>2032.57</v>
      </c>
      <c r="E171" s="15">
        <v>16</v>
      </c>
      <c r="F171" s="15">
        <f t="shared" si="4"/>
        <v>2016.57</v>
      </c>
    </row>
    <row r="172" spans="1:6" s="18" customFormat="1" ht="24.75" customHeight="1">
      <c r="A172" s="11">
        <v>167</v>
      </c>
      <c r="B172" s="16" t="s">
        <v>197</v>
      </c>
      <c r="C172" s="19" t="s">
        <v>249</v>
      </c>
      <c r="D172" s="15">
        <v>2108.63</v>
      </c>
      <c r="E172" s="15">
        <v>16</v>
      </c>
      <c r="F172" s="15">
        <f t="shared" si="4"/>
        <v>2092.63</v>
      </c>
    </row>
    <row r="173" spans="1:6" s="18" customFormat="1" ht="24.75" customHeight="1">
      <c r="A173" s="11">
        <v>168</v>
      </c>
      <c r="B173" s="16" t="s">
        <v>198</v>
      </c>
      <c r="C173" s="13" t="s">
        <v>249</v>
      </c>
      <c r="D173" s="15">
        <v>2108.63</v>
      </c>
      <c r="E173" s="15">
        <v>16</v>
      </c>
      <c r="F173" s="15">
        <f t="shared" si="4"/>
        <v>2092.63</v>
      </c>
    </row>
    <row r="174" spans="1:6" s="18" customFormat="1" ht="24.75" customHeight="1">
      <c r="A174" s="11">
        <v>169</v>
      </c>
      <c r="B174" s="16" t="s">
        <v>199</v>
      </c>
      <c r="C174" s="13" t="s">
        <v>249</v>
      </c>
      <c r="D174" s="15">
        <v>2032.57</v>
      </c>
      <c r="E174" s="15">
        <v>16</v>
      </c>
      <c r="F174" s="15">
        <f t="shared" si="4"/>
        <v>2016.57</v>
      </c>
    </row>
    <row r="175" spans="1:6" s="18" customFormat="1" ht="24.75" customHeight="1">
      <c r="A175" s="11">
        <v>170</v>
      </c>
      <c r="B175" s="16" t="s">
        <v>200</v>
      </c>
      <c r="C175" s="13" t="s">
        <v>249</v>
      </c>
      <c r="D175" s="15">
        <v>1982.71</v>
      </c>
      <c r="E175" s="15">
        <v>16</v>
      </c>
      <c r="F175" s="15">
        <f t="shared" si="4"/>
        <v>1966.71</v>
      </c>
    </row>
    <row r="176" spans="1:6" s="18" customFormat="1" ht="24.75" customHeight="1">
      <c r="A176" s="11">
        <v>171</v>
      </c>
      <c r="B176" s="16" t="s">
        <v>201</v>
      </c>
      <c r="C176" s="13" t="s">
        <v>249</v>
      </c>
      <c r="D176" s="15">
        <v>2134.83</v>
      </c>
      <c r="E176" s="15">
        <v>16</v>
      </c>
      <c r="F176" s="15">
        <f t="shared" si="4"/>
        <v>2118.83</v>
      </c>
    </row>
    <row r="177" spans="1:6" s="18" customFormat="1" ht="24.75" customHeight="1">
      <c r="A177" s="11">
        <v>172</v>
      </c>
      <c r="B177" s="16" t="s">
        <v>202</v>
      </c>
      <c r="C177" s="13" t="s">
        <v>249</v>
      </c>
      <c r="D177" s="15">
        <v>2315.69</v>
      </c>
      <c r="E177" s="15">
        <v>16</v>
      </c>
      <c r="F177" s="15">
        <f t="shared" si="4"/>
        <v>2299.69</v>
      </c>
    </row>
    <row r="178" spans="1:6" s="18" customFormat="1" ht="24.75" customHeight="1">
      <c r="A178" s="11">
        <v>173</v>
      </c>
      <c r="B178" s="16" t="s">
        <v>203</v>
      </c>
      <c r="C178" s="19" t="s">
        <v>250</v>
      </c>
      <c r="D178" s="15">
        <v>2059.63</v>
      </c>
      <c r="E178" s="15">
        <v>8</v>
      </c>
      <c r="F178" s="15">
        <f t="shared" si="4"/>
        <v>2051.63</v>
      </c>
    </row>
    <row r="179" spans="1:6" s="18" customFormat="1" ht="24.75" customHeight="1">
      <c r="A179" s="11">
        <v>174</v>
      </c>
      <c r="B179" s="16" t="s">
        <v>204</v>
      </c>
      <c r="C179" s="13" t="s">
        <v>286</v>
      </c>
      <c r="D179" s="15">
        <v>2313.32</v>
      </c>
      <c r="E179" s="15">
        <v>16</v>
      </c>
      <c r="F179" s="15">
        <f t="shared" si="4"/>
        <v>2297.32</v>
      </c>
    </row>
    <row r="180" spans="1:6" s="18" customFormat="1" ht="24.75" customHeight="1">
      <c r="A180" s="11">
        <v>175</v>
      </c>
      <c r="B180" s="16" t="s">
        <v>205</v>
      </c>
      <c r="C180" s="13" t="s">
        <v>257</v>
      </c>
      <c r="D180" s="15">
        <v>2035.51</v>
      </c>
      <c r="E180" s="15">
        <v>16</v>
      </c>
      <c r="F180" s="15">
        <f t="shared" si="4"/>
        <v>2019.51</v>
      </c>
    </row>
    <row r="181" spans="1:6" s="18" customFormat="1" ht="24.75" customHeight="1">
      <c r="A181" s="11">
        <v>176</v>
      </c>
      <c r="B181" s="16" t="s">
        <v>206</v>
      </c>
      <c r="C181" s="13" t="s">
        <v>286</v>
      </c>
      <c r="D181" s="15">
        <v>2363.22</v>
      </c>
      <c r="E181" s="15">
        <v>16</v>
      </c>
      <c r="F181" s="15">
        <f t="shared" si="4"/>
        <v>2347.22</v>
      </c>
    </row>
    <row r="182" spans="1:6" s="18" customFormat="1" ht="24.75" customHeight="1">
      <c r="A182" s="11">
        <v>177</v>
      </c>
      <c r="B182" s="16" t="s">
        <v>208</v>
      </c>
      <c r="C182" s="13" t="s">
        <v>253</v>
      </c>
      <c r="D182" s="15">
        <v>2108.66</v>
      </c>
      <c r="E182" s="15">
        <v>16</v>
      </c>
      <c r="F182" s="15">
        <f aca="true" t="shared" si="5" ref="F182:F198">D182-E182</f>
        <v>2092.66</v>
      </c>
    </row>
    <row r="183" spans="1:6" s="18" customFormat="1" ht="24.75" customHeight="1">
      <c r="A183" s="11">
        <v>178</v>
      </c>
      <c r="B183" s="16" t="s">
        <v>209</v>
      </c>
      <c r="C183" s="13" t="s">
        <v>253</v>
      </c>
      <c r="D183" s="15">
        <v>2108.66</v>
      </c>
      <c r="E183" s="15">
        <v>16</v>
      </c>
      <c r="F183" s="15">
        <f t="shared" si="5"/>
        <v>2092.66</v>
      </c>
    </row>
    <row r="184" spans="1:6" s="18" customFormat="1" ht="24.75" customHeight="1">
      <c r="A184" s="11">
        <v>179</v>
      </c>
      <c r="B184" s="16" t="s">
        <v>211</v>
      </c>
      <c r="C184" s="13" t="s">
        <v>231</v>
      </c>
      <c r="D184" s="15">
        <v>2807.83</v>
      </c>
      <c r="E184" s="15">
        <v>16</v>
      </c>
      <c r="F184" s="15">
        <f t="shared" si="5"/>
        <v>2791.83</v>
      </c>
    </row>
    <row r="185" spans="1:6" s="18" customFormat="1" ht="24.75" customHeight="1">
      <c r="A185" s="11">
        <v>180</v>
      </c>
      <c r="B185" s="16" t="s">
        <v>212</v>
      </c>
      <c r="C185" s="13" t="s">
        <v>239</v>
      </c>
      <c r="D185" s="15">
        <v>3090.69</v>
      </c>
      <c r="E185" s="15">
        <v>16</v>
      </c>
      <c r="F185" s="15">
        <f t="shared" si="5"/>
        <v>3074.69</v>
      </c>
    </row>
    <row r="186" spans="1:6" s="18" customFormat="1" ht="24.75" customHeight="1">
      <c r="A186" s="11">
        <v>181</v>
      </c>
      <c r="B186" s="16" t="s">
        <v>213</v>
      </c>
      <c r="C186" s="19" t="s">
        <v>239</v>
      </c>
      <c r="D186" s="15">
        <v>2767.23</v>
      </c>
      <c r="E186" s="15">
        <v>16</v>
      </c>
      <c r="F186" s="15">
        <f t="shared" si="5"/>
        <v>2751.23</v>
      </c>
    </row>
    <row r="187" spans="1:6" s="18" customFormat="1" ht="24.75" customHeight="1">
      <c r="A187" s="11">
        <v>182</v>
      </c>
      <c r="B187" s="16" t="s">
        <v>214</v>
      </c>
      <c r="C187" s="13" t="s">
        <v>304</v>
      </c>
      <c r="D187" s="15">
        <v>2416.38</v>
      </c>
      <c r="E187" s="15">
        <v>16</v>
      </c>
      <c r="F187" s="15">
        <f t="shared" si="5"/>
        <v>2400.38</v>
      </c>
    </row>
    <row r="188" spans="1:6" s="18" customFormat="1" ht="24.75" customHeight="1">
      <c r="A188" s="11">
        <v>183</v>
      </c>
      <c r="B188" s="16" t="s">
        <v>215</v>
      </c>
      <c r="C188" s="13" t="s">
        <v>304</v>
      </c>
      <c r="D188" s="15">
        <v>2389.67</v>
      </c>
      <c r="E188" s="15">
        <v>16</v>
      </c>
      <c r="F188" s="15">
        <f t="shared" si="5"/>
        <v>2373.67</v>
      </c>
    </row>
    <row r="189" spans="1:6" s="18" customFormat="1" ht="24.75" customHeight="1">
      <c r="A189" s="11">
        <v>184</v>
      </c>
      <c r="B189" s="16" t="s">
        <v>216</v>
      </c>
      <c r="C189" s="13" t="s">
        <v>304</v>
      </c>
      <c r="D189" s="15">
        <v>2081.94</v>
      </c>
      <c r="E189" s="15">
        <v>16</v>
      </c>
      <c r="F189" s="15">
        <f t="shared" si="5"/>
        <v>2065.94</v>
      </c>
    </row>
    <row r="190" spans="1:6" s="18" customFormat="1" ht="24.75" customHeight="1">
      <c r="A190" s="11">
        <v>185</v>
      </c>
      <c r="B190" s="16" t="s">
        <v>217</v>
      </c>
      <c r="C190" s="13" t="s">
        <v>304</v>
      </c>
      <c r="D190" s="15">
        <v>2081.94</v>
      </c>
      <c r="E190" s="15">
        <v>16</v>
      </c>
      <c r="F190" s="15">
        <f t="shared" si="5"/>
        <v>2065.94</v>
      </c>
    </row>
    <row r="191" spans="1:6" s="18" customFormat="1" ht="24.75" customHeight="1">
      <c r="A191" s="11">
        <v>186</v>
      </c>
      <c r="B191" s="16" t="s">
        <v>218</v>
      </c>
      <c r="C191" s="21" t="s">
        <v>312</v>
      </c>
      <c r="D191" s="15">
        <v>2108.66</v>
      </c>
      <c r="E191" s="20">
        <v>16</v>
      </c>
      <c r="F191" s="15">
        <f t="shared" si="5"/>
        <v>2092.66</v>
      </c>
    </row>
    <row r="192" spans="1:6" s="18" customFormat="1" ht="24.75" customHeight="1">
      <c r="A192" s="11">
        <v>187</v>
      </c>
      <c r="B192" s="16" t="s">
        <v>219</v>
      </c>
      <c r="C192" s="13" t="s">
        <v>304</v>
      </c>
      <c r="D192" s="15">
        <v>2416.38</v>
      </c>
      <c r="E192" s="15">
        <v>16</v>
      </c>
      <c r="F192" s="15">
        <f t="shared" si="5"/>
        <v>2400.38</v>
      </c>
    </row>
    <row r="193" spans="1:6" s="18" customFormat="1" ht="24.75" customHeight="1">
      <c r="A193" s="11">
        <v>188</v>
      </c>
      <c r="B193" s="16" t="s">
        <v>220</v>
      </c>
      <c r="C193" s="13" t="s">
        <v>304</v>
      </c>
      <c r="D193" s="15">
        <v>2081.94</v>
      </c>
      <c r="E193" s="15">
        <v>16</v>
      </c>
      <c r="F193" s="15">
        <f t="shared" si="5"/>
        <v>2065.94</v>
      </c>
    </row>
    <row r="194" spans="1:6" s="18" customFormat="1" ht="24.75" customHeight="1">
      <c r="A194" s="11">
        <v>189</v>
      </c>
      <c r="B194" s="16" t="s">
        <v>221</v>
      </c>
      <c r="C194" s="13" t="s">
        <v>304</v>
      </c>
      <c r="D194" s="15">
        <v>2081.94</v>
      </c>
      <c r="E194" s="15">
        <v>16</v>
      </c>
      <c r="F194" s="15">
        <f t="shared" si="5"/>
        <v>2065.94</v>
      </c>
    </row>
    <row r="195" spans="1:6" s="18" customFormat="1" ht="24.75" customHeight="1">
      <c r="A195" s="11">
        <v>190</v>
      </c>
      <c r="B195" s="16" t="s">
        <v>223</v>
      </c>
      <c r="C195" s="19" t="s">
        <v>313</v>
      </c>
      <c r="D195" s="15">
        <v>2653.3</v>
      </c>
      <c r="E195" s="15">
        <v>16</v>
      </c>
      <c r="F195" s="15">
        <f t="shared" si="5"/>
        <v>2637.3</v>
      </c>
    </row>
    <row r="196" spans="1:6" s="18" customFormat="1" ht="24.75" customHeight="1">
      <c r="A196" s="11">
        <v>191</v>
      </c>
      <c r="B196" s="16" t="s">
        <v>224</v>
      </c>
      <c r="C196" s="19" t="s">
        <v>261</v>
      </c>
      <c r="D196" s="15">
        <v>2010.33</v>
      </c>
      <c r="E196" s="15">
        <v>16</v>
      </c>
      <c r="F196" s="15">
        <f t="shared" si="5"/>
        <v>1994.33</v>
      </c>
    </row>
    <row r="197" spans="1:6" s="18" customFormat="1" ht="24.75" customHeight="1">
      <c r="A197" s="11">
        <v>192</v>
      </c>
      <c r="B197" s="16" t="s">
        <v>225</v>
      </c>
      <c r="C197" s="13" t="s">
        <v>310</v>
      </c>
      <c r="D197" s="15">
        <v>2108.66</v>
      </c>
      <c r="E197" s="15">
        <v>16</v>
      </c>
      <c r="F197" s="15">
        <f t="shared" si="5"/>
        <v>2092.66</v>
      </c>
    </row>
    <row r="198" spans="1:6" s="18" customFormat="1" ht="24.75" customHeight="1">
      <c r="A198" s="11">
        <v>193</v>
      </c>
      <c r="B198" s="16" t="s">
        <v>226</v>
      </c>
      <c r="C198" s="14" t="s">
        <v>310</v>
      </c>
      <c r="D198" s="15">
        <v>2416.38</v>
      </c>
      <c r="E198" s="15">
        <v>16</v>
      </c>
      <c r="F198" s="15">
        <f t="shared" si="5"/>
        <v>2400.38</v>
      </c>
    </row>
    <row r="199" spans="1:6" ht="24.75" customHeight="1">
      <c r="A199" s="22"/>
      <c r="B199" s="23" t="s">
        <v>263</v>
      </c>
      <c r="C199" s="24"/>
      <c r="D199" s="25">
        <f>SUM(D6:D198)</f>
        <v>451639.65000000014</v>
      </c>
      <c r="E199" s="25">
        <f>SUM(E6:E198)</f>
        <v>2984</v>
      </c>
      <c r="F199" s="25">
        <f>SUM(F6:F198)</f>
        <v>448655.65000000014</v>
      </c>
    </row>
    <row r="202" ht="24.75" customHeight="1">
      <c r="C202" s="26" t="s">
        <v>322</v>
      </c>
    </row>
    <row r="203" ht="24.75" customHeight="1">
      <c r="C203" s="26" t="s">
        <v>317</v>
      </c>
    </row>
    <row r="204" ht="24.75" customHeight="1">
      <c r="C204" s="26" t="s">
        <v>318</v>
      </c>
    </row>
    <row r="205" ht="24.75" customHeight="1">
      <c r="C205" s="27" t="s">
        <v>319</v>
      </c>
    </row>
    <row r="206" ht="24.75" customHeight="1">
      <c r="C206" s="28"/>
    </row>
    <row r="207" ht="24.75" customHeight="1">
      <c r="C207" s="28"/>
    </row>
    <row r="208" ht="24.75" customHeight="1">
      <c r="C208" s="29" t="s">
        <v>320</v>
      </c>
    </row>
    <row r="209" ht="24.75" customHeight="1">
      <c r="C209" s="29" t="s">
        <v>321</v>
      </c>
    </row>
    <row r="210" ht="24.75" customHeight="1">
      <c r="C210" s="29" t="s">
        <v>321</v>
      </c>
    </row>
  </sheetData>
  <sheetProtection/>
  <printOptions/>
  <pageMargins left="0.2362204724409449" right="0.2755905511811024" top="0.3937007874015748" bottom="0.27" header="0.2362204724409449" footer="0.2"/>
  <pageSetup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14" sqref="C14"/>
    </sheetView>
  </sheetViews>
  <sheetFormatPr defaultColWidth="9.00390625" defaultRowHeight="24.75" customHeight="1"/>
  <cols>
    <col min="1" max="1" width="5.25390625" style="1" customWidth="1"/>
    <col min="2" max="2" width="22.75390625" style="4" bestFit="1" customWidth="1"/>
    <col min="3" max="3" width="23.125" style="4" customWidth="1"/>
    <col min="4" max="4" width="11.125" style="3" customWidth="1"/>
    <col min="5" max="5" width="8.625" style="4" customWidth="1"/>
    <col min="6" max="6" width="11.125" style="3" bestFit="1" customWidth="1"/>
    <col min="7" max="16384" width="9.00390625" style="4" customWidth="1"/>
  </cols>
  <sheetData>
    <row r="1" spans="2:5" ht="24.75" customHeight="1">
      <c r="B1" s="2" t="s">
        <v>281</v>
      </c>
      <c r="C1" s="1"/>
      <c r="E1" s="3"/>
    </row>
    <row r="2" spans="2:5" ht="24.75" customHeight="1">
      <c r="B2" s="5" t="s">
        <v>323</v>
      </c>
      <c r="C2" s="1"/>
      <c r="E2" s="3"/>
    </row>
    <row r="3" spans="2:5" ht="24.75" customHeight="1">
      <c r="B3" s="5" t="s">
        <v>282</v>
      </c>
      <c r="C3" s="1"/>
      <c r="E3" s="3"/>
    </row>
    <row r="4" spans="1:6" s="10" customFormat="1" ht="66.75" customHeight="1">
      <c r="A4" s="6" t="s">
        <v>0</v>
      </c>
      <c r="B4" s="6" t="s">
        <v>2</v>
      </c>
      <c r="C4" s="7" t="s">
        <v>283</v>
      </c>
      <c r="D4" s="8" t="s">
        <v>1</v>
      </c>
      <c r="E4" s="9" t="s">
        <v>284</v>
      </c>
      <c r="F4" s="9" t="s">
        <v>285</v>
      </c>
    </row>
    <row r="5" spans="1:6" ht="24.75" customHeight="1">
      <c r="A5" s="11"/>
      <c r="B5" s="12" t="s">
        <v>264</v>
      </c>
      <c r="C5" s="14"/>
      <c r="D5" s="15"/>
      <c r="E5" s="15"/>
      <c r="F5" s="15"/>
    </row>
    <row r="6" spans="1:6" ht="24.75" customHeight="1">
      <c r="A6" s="11">
        <v>1</v>
      </c>
      <c r="B6" s="16" t="s">
        <v>3</v>
      </c>
      <c r="C6" s="13" t="s">
        <v>265</v>
      </c>
      <c r="D6" s="15">
        <v>2756.45</v>
      </c>
      <c r="E6" s="15">
        <v>10</v>
      </c>
      <c r="F6" s="15">
        <f aca="true" t="shared" si="0" ref="F6:F21">D6-E6</f>
        <v>2746.45</v>
      </c>
    </row>
    <row r="7" spans="1:6" ht="24.75" customHeight="1">
      <c r="A7" s="11">
        <v>2</v>
      </c>
      <c r="B7" s="16" t="s">
        <v>4</v>
      </c>
      <c r="C7" s="13" t="s">
        <v>265</v>
      </c>
      <c r="D7" s="15">
        <v>7644.13</v>
      </c>
      <c r="E7" s="15">
        <v>10</v>
      </c>
      <c r="F7" s="15">
        <f t="shared" si="0"/>
        <v>7634.13</v>
      </c>
    </row>
    <row r="8" spans="1:6" ht="24.75" customHeight="1">
      <c r="A8" s="11">
        <v>3</v>
      </c>
      <c r="B8" s="16" t="s">
        <v>5</v>
      </c>
      <c r="C8" s="13" t="s">
        <v>265</v>
      </c>
      <c r="D8" s="15">
        <v>2998.48</v>
      </c>
      <c r="E8" s="15">
        <v>10</v>
      </c>
      <c r="F8" s="15">
        <f t="shared" si="0"/>
        <v>2988.48</v>
      </c>
    </row>
    <row r="9" spans="1:6" ht="24.75" customHeight="1">
      <c r="A9" s="11">
        <v>4</v>
      </c>
      <c r="B9" s="16" t="s">
        <v>18</v>
      </c>
      <c r="C9" s="30" t="s">
        <v>266</v>
      </c>
      <c r="D9" s="15">
        <v>3152.67</v>
      </c>
      <c r="E9" s="15">
        <v>10</v>
      </c>
      <c r="F9" s="15">
        <f t="shared" si="0"/>
        <v>3142.67</v>
      </c>
    </row>
    <row r="10" spans="1:6" ht="24.75" customHeight="1">
      <c r="A10" s="11">
        <v>5</v>
      </c>
      <c r="B10" s="16" t="s">
        <v>19</v>
      </c>
      <c r="C10" s="13" t="s">
        <v>265</v>
      </c>
      <c r="D10" s="15">
        <v>2603.93</v>
      </c>
      <c r="E10" s="15">
        <v>10</v>
      </c>
      <c r="F10" s="15">
        <f t="shared" si="0"/>
        <v>2593.93</v>
      </c>
    </row>
    <row r="11" spans="1:6" ht="24.75" customHeight="1">
      <c r="A11" s="11">
        <v>6</v>
      </c>
      <c r="B11" s="16" t="s">
        <v>33</v>
      </c>
      <c r="C11" s="17" t="s">
        <v>267</v>
      </c>
      <c r="D11" s="15">
        <v>2295.31</v>
      </c>
      <c r="E11" s="15">
        <v>10</v>
      </c>
      <c r="F11" s="15">
        <f t="shared" si="0"/>
        <v>2285.31</v>
      </c>
    </row>
    <row r="12" spans="1:6" ht="24.75" customHeight="1">
      <c r="A12" s="11">
        <v>7</v>
      </c>
      <c r="B12" s="16" t="s">
        <v>34</v>
      </c>
      <c r="C12" s="17" t="s">
        <v>267</v>
      </c>
      <c r="D12" s="15">
        <v>710.4</v>
      </c>
      <c r="E12" s="15">
        <v>10</v>
      </c>
      <c r="F12" s="15">
        <f t="shared" si="0"/>
        <v>700.4</v>
      </c>
    </row>
    <row r="13" spans="1:6" ht="24.75" customHeight="1">
      <c r="A13" s="11">
        <v>8</v>
      </c>
      <c r="B13" s="16" t="s">
        <v>35</v>
      </c>
      <c r="C13" s="17" t="s">
        <v>267</v>
      </c>
      <c r="D13" s="15">
        <v>2965.47</v>
      </c>
      <c r="E13" s="15">
        <v>10</v>
      </c>
      <c r="F13" s="15">
        <f t="shared" si="0"/>
        <v>2955.47</v>
      </c>
    </row>
    <row r="14" spans="1:6" ht="24.75" customHeight="1">
      <c r="A14" s="11">
        <v>9</v>
      </c>
      <c r="B14" s="16" t="s">
        <v>36</v>
      </c>
      <c r="C14" s="11" t="s">
        <v>265</v>
      </c>
      <c r="D14" s="15">
        <v>1703.95</v>
      </c>
      <c r="E14" s="15">
        <v>10</v>
      </c>
      <c r="F14" s="15">
        <f t="shared" si="0"/>
        <v>1693.95</v>
      </c>
    </row>
    <row r="15" spans="1:6" ht="24.75" customHeight="1">
      <c r="A15" s="11">
        <v>10</v>
      </c>
      <c r="B15" s="16" t="s">
        <v>37</v>
      </c>
      <c r="C15" s="13" t="s">
        <v>265</v>
      </c>
      <c r="D15" s="15">
        <v>4897.43</v>
      </c>
      <c r="E15" s="15">
        <v>10</v>
      </c>
      <c r="F15" s="15">
        <f t="shared" si="0"/>
        <v>4887.43</v>
      </c>
    </row>
    <row r="16" spans="1:6" ht="24.75" customHeight="1">
      <c r="A16" s="11">
        <v>11</v>
      </c>
      <c r="B16" s="16" t="s">
        <v>38</v>
      </c>
      <c r="C16" s="13" t="s">
        <v>265</v>
      </c>
      <c r="D16" s="15">
        <v>3041.99</v>
      </c>
      <c r="E16" s="15">
        <v>10</v>
      </c>
      <c r="F16" s="15">
        <f t="shared" si="0"/>
        <v>3031.99</v>
      </c>
    </row>
    <row r="17" spans="1:6" ht="24.75" customHeight="1">
      <c r="A17" s="11">
        <v>12</v>
      </c>
      <c r="B17" s="16" t="s">
        <v>39</v>
      </c>
      <c r="C17" s="13" t="s">
        <v>265</v>
      </c>
      <c r="D17" s="15">
        <v>2099.89</v>
      </c>
      <c r="E17" s="15">
        <v>10</v>
      </c>
      <c r="F17" s="15">
        <f t="shared" si="0"/>
        <v>2089.89</v>
      </c>
    </row>
    <row r="18" spans="1:6" ht="24.75" customHeight="1">
      <c r="A18" s="11">
        <v>13</v>
      </c>
      <c r="B18" s="16" t="s">
        <v>42</v>
      </c>
      <c r="C18" s="17" t="s">
        <v>268</v>
      </c>
      <c r="D18" s="15">
        <v>2519.86</v>
      </c>
      <c r="E18" s="15">
        <v>10</v>
      </c>
      <c r="F18" s="15">
        <f t="shared" si="0"/>
        <v>2509.86</v>
      </c>
    </row>
    <row r="19" spans="1:6" ht="24.75" customHeight="1">
      <c r="A19" s="11">
        <v>14</v>
      </c>
      <c r="B19" s="16" t="s">
        <v>50</v>
      </c>
      <c r="C19" s="13" t="s">
        <v>265</v>
      </c>
      <c r="D19" s="15">
        <v>2099.89</v>
      </c>
      <c r="E19" s="15">
        <v>10</v>
      </c>
      <c r="F19" s="15">
        <f t="shared" si="0"/>
        <v>2089.89</v>
      </c>
    </row>
    <row r="20" spans="1:6" ht="24.75" customHeight="1">
      <c r="A20" s="11">
        <v>15</v>
      </c>
      <c r="B20" s="16" t="s">
        <v>51</v>
      </c>
      <c r="C20" s="13" t="s">
        <v>265</v>
      </c>
      <c r="D20" s="15">
        <v>2099.89</v>
      </c>
      <c r="E20" s="15">
        <v>10</v>
      </c>
      <c r="F20" s="15">
        <f t="shared" si="0"/>
        <v>2089.89</v>
      </c>
    </row>
    <row r="21" spans="1:6" ht="24.75" customHeight="1">
      <c r="A21" s="11">
        <v>16</v>
      </c>
      <c r="B21" s="16" t="s">
        <v>54</v>
      </c>
      <c r="C21" s="14" t="s">
        <v>269</v>
      </c>
      <c r="D21" s="15">
        <v>2821.59</v>
      </c>
      <c r="E21" s="15">
        <v>30</v>
      </c>
      <c r="F21" s="15">
        <f t="shared" si="0"/>
        <v>2791.59</v>
      </c>
    </row>
    <row r="22" spans="1:6" s="18" customFormat="1" ht="24.75" customHeight="1">
      <c r="A22" s="11">
        <v>17</v>
      </c>
      <c r="B22" s="16" t="s">
        <v>72</v>
      </c>
      <c r="C22" s="13" t="s">
        <v>265</v>
      </c>
      <c r="D22" s="15">
        <v>1203.04</v>
      </c>
      <c r="E22" s="15">
        <v>10</v>
      </c>
      <c r="F22" s="15">
        <f aca="true" t="shared" si="1" ref="F22:F28">D22-E22</f>
        <v>1193.04</v>
      </c>
    </row>
    <row r="23" spans="1:6" s="18" customFormat="1" ht="24.75" customHeight="1">
      <c r="A23" s="11">
        <v>18</v>
      </c>
      <c r="B23" s="16" t="s">
        <v>73</v>
      </c>
      <c r="C23" s="13" t="s">
        <v>265</v>
      </c>
      <c r="D23" s="15">
        <v>2736.72</v>
      </c>
      <c r="E23" s="15">
        <v>10</v>
      </c>
      <c r="F23" s="15">
        <f t="shared" si="1"/>
        <v>2726.72</v>
      </c>
    </row>
    <row r="24" spans="1:6" s="18" customFormat="1" ht="24.75" customHeight="1">
      <c r="A24" s="11">
        <v>19</v>
      </c>
      <c r="B24" s="16" t="s">
        <v>77</v>
      </c>
      <c r="C24" s="13" t="s">
        <v>265</v>
      </c>
      <c r="D24" s="15">
        <v>2682.77</v>
      </c>
      <c r="E24" s="15">
        <v>10</v>
      </c>
      <c r="F24" s="15">
        <f t="shared" si="1"/>
        <v>2672.77</v>
      </c>
    </row>
    <row r="25" spans="1:6" s="18" customFormat="1" ht="24.75" customHeight="1">
      <c r="A25" s="11">
        <v>20</v>
      </c>
      <c r="B25" s="16" t="s">
        <v>191</v>
      </c>
      <c r="C25" s="13" t="s">
        <v>314</v>
      </c>
      <c r="D25" s="15">
        <v>2730.56</v>
      </c>
      <c r="E25" s="15">
        <v>10</v>
      </c>
      <c r="F25" s="15">
        <f t="shared" si="1"/>
        <v>2720.56</v>
      </c>
    </row>
    <row r="26" spans="1:6" s="18" customFormat="1" ht="24.75" customHeight="1">
      <c r="A26" s="11">
        <v>21</v>
      </c>
      <c r="B26" s="16" t="s">
        <v>192</v>
      </c>
      <c r="C26" s="13" t="s">
        <v>265</v>
      </c>
      <c r="D26" s="15">
        <v>2691.27</v>
      </c>
      <c r="E26" s="15">
        <v>10</v>
      </c>
      <c r="F26" s="15">
        <f t="shared" si="1"/>
        <v>2681.27</v>
      </c>
    </row>
    <row r="27" spans="1:6" s="18" customFormat="1" ht="24.75" customHeight="1">
      <c r="A27" s="11">
        <v>22</v>
      </c>
      <c r="B27" s="16" t="s">
        <v>207</v>
      </c>
      <c r="C27" s="13" t="s">
        <v>265</v>
      </c>
      <c r="D27" s="15">
        <v>2190.66</v>
      </c>
      <c r="E27" s="15">
        <v>10</v>
      </c>
      <c r="F27" s="15">
        <f t="shared" si="1"/>
        <v>2180.66</v>
      </c>
    </row>
    <row r="28" spans="1:6" s="18" customFormat="1" ht="24.75" customHeight="1">
      <c r="A28" s="11">
        <v>23</v>
      </c>
      <c r="B28" s="16" t="s">
        <v>210</v>
      </c>
      <c r="C28" s="13" t="s">
        <v>265</v>
      </c>
      <c r="D28" s="15">
        <v>2232.61</v>
      </c>
      <c r="E28" s="15">
        <v>10</v>
      </c>
      <c r="F28" s="15">
        <f t="shared" si="1"/>
        <v>2222.61</v>
      </c>
    </row>
    <row r="29" spans="1:6" ht="24.75" customHeight="1">
      <c r="A29" s="22"/>
      <c r="B29" s="23" t="s">
        <v>270</v>
      </c>
      <c r="C29" s="24"/>
      <c r="D29" s="25">
        <f>SUM(D6:D28)</f>
        <v>62878.95999999999</v>
      </c>
      <c r="E29" s="25">
        <f>SUM(E6:E28)</f>
        <v>250</v>
      </c>
      <c r="F29" s="25">
        <f>SUM(F6:F28)</f>
        <v>62628.95999999999</v>
      </c>
    </row>
  </sheetData>
  <sheetProtection/>
  <printOptions/>
  <pageMargins left="0.2362204724409449" right="0.2755905511811024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00390625" defaultRowHeight="24.75" customHeight="1"/>
  <cols>
    <col min="1" max="1" width="5.75390625" style="1" bestFit="1" customWidth="1"/>
    <col min="2" max="2" width="22.75390625" style="4" bestFit="1" customWidth="1"/>
    <col min="3" max="3" width="15.00390625" style="4" bestFit="1" customWidth="1"/>
    <col min="4" max="4" width="11.125" style="3" customWidth="1"/>
    <col min="5" max="5" width="8.00390625" style="4" customWidth="1"/>
    <col min="6" max="6" width="11.125" style="3" bestFit="1" customWidth="1"/>
    <col min="7" max="16384" width="9.00390625" style="4" customWidth="1"/>
  </cols>
  <sheetData>
    <row r="1" spans="2:5" ht="24.75" customHeight="1">
      <c r="B1" s="2" t="s">
        <v>281</v>
      </c>
      <c r="C1" s="1"/>
      <c r="E1" s="3"/>
    </row>
    <row r="2" spans="2:5" ht="24.75" customHeight="1">
      <c r="B2" s="5" t="s">
        <v>324</v>
      </c>
      <c r="C2" s="1"/>
      <c r="E2" s="3"/>
    </row>
    <row r="3" spans="2:5" ht="24.75" customHeight="1">
      <c r="B3" s="5" t="s">
        <v>282</v>
      </c>
      <c r="C3" s="1"/>
      <c r="E3" s="3"/>
    </row>
    <row r="4" spans="1:6" s="10" customFormat="1" ht="64.5" customHeight="1">
      <c r="A4" s="6" t="s">
        <v>0</v>
      </c>
      <c r="B4" s="6" t="s">
        <v>2</v>
      </c>
      <c r="C4" s="7" t="s">
        <v>283</v>
      </c>
      <c r="D4" s="8" t="s">
        <v>1</v>
      </c>
      <c r="E4" s="9" t="s">
        <v>284</v>
      </c>
      <c r="F4" s="9" t="s">
        <v>285</v>
      </c>
    </row>
    <row r="5" spans="1:6" ht="24.75" customHeight="1">
      <c r="A5" s="11"/>
      <c r="B5" s="12" t="s">
        <v>271</v>
      </c>
      <c r="C5" s="14"/>
      <c r="D5" s="15"/>
      <c r="E5" s="15"/>
      <c r="F5" s="15"/>
    </row>
    <row r="6" spans="1:6" ht="24.75" customHeight="1">
      <c r="A6" s="11">
        <v>1</v>
      </c>
      <c r="B6" s="16" t="s">
        <v>17</v>
      </c>
      <c r="C6" s="14" t="s">
        <v>272</v>
      </c>
      <c r="D6" s="15">
        <v>6772.86</v>
      </c>
      <c r="E6" s="15">
        <v>0</v>
      </c>
      <c r="F6" s="15">
        <f>D6-E6</f>
        <v>6772.86</v>
      </c>
    </row>
    <row r="7" spans="1:6" ht="24.75" customHeight="1">
      <c r="A7" s="11">
        <v>2</v>
      </c>
      <c r="B7" s="16" t="s">
        <v>52</v>
      </c>
      <c r="C7" s="13" t="s">
        <v>273</v>
      </c>
      <c r="D7" s="15">
        <v>4176.33</v>
      </c>
      <c r="E7" s="15">
        <v>0</v>
      </c>
      <c r="F7" s="15">
        <f>D7-E7</f>
        <v>4176.33</v>
      </c>
    </row>
    <row r="8" spans="1:6" ht="24.75" customHeight="1">
      <c r="A8" s="11">
        <v>3</v>
      </c>
      <c r="B8" s="16" t="s">
        <v>56</v>
      </c>
      <c r="C8" s="13" t="s">
        <v>273</v>
      </c>
      <c r="D8" s="15">
        <v>3651.6</v>
      </c>
      <c r="E8" s="15">
        <v>0</v>
      </c>
      <c r="F8" s="15">
        <f>D8-E8</f>
        <v>3651.6</v>
      </c>
    </row>
    <row r="9" spans="1:6" ht="24.75" customHeight="1">
      <c r="A9" s="32"/>
      <c r="B9" s="33" t="s">
        <v>274</v>
      </c>
      <c r="C9" s="34"/>
      <c r="D9" s="36">
        <f>SUM(D6:D8)</f>
        <v>14600.789999999999</v>
      </c>
      <c r="E9" s="36">
        <f>SUM(E6:E8)</f>
        <v>0</v>
      </c>
      <c r="F9" s="36">
        <f>SUM(F6:F8)</f>
        <v>14600.789999999999</v>
      </c>
    </row>
    <row r="10" spans="1:6" ht="24.75" customHeight="1">
      <c r="A10" s="11"/>
      <c r="B10" s="12" t="s">
        <v>275</v>
      </c>
      <c r="C10" s="13"/>
      <c r="D10" s="15"/>
      <c r="E10" s="15"/>
      <c r="F10" s="15"/>
    </row>
    <row r="11" spans="1:6" ht="24.75" customHeight="1">
      <c r="A11" s="11">
        <v>1</v>
      </c>
      <c r="B11" s="16" t="s">
        <v>20</v>
      </c>
      <c r="C11" s="14" t="s">
        <v>276</v>
      </c>
      <c r="D11" s="15">
        <v>6236.99</v>
      </c>
      <c r="E11" s="15">
        <v>0</v>
      </c>
      <c r="F11" s="15">
        <f>D11-E11</f>
        <v>6236.99</v>
      </c>
    </row>
    <row r="12" spans="1:6" s="18" customFormat="1" ht="24.75" customHeight="1">
      <c r="A12" s="31">
        <v>2</v>
      </c>
      <c r="B12" s="16" t="s">
        <v>101</v>
      </c>
      <c r="C12" s="19" t="s">
        <v>315</v>
      </c>
      <c r="D12" s="15">
        <v>1743.03</v>
      </c>
      <c r="E12" s="15">
        <v>30</v>
      </c>
      <c r="F12" s="15">
        <f>D12-E12</f>
        <v>1713.03</v>
      </c>
    </row>
    <row r="13" spans="1:6" s="18" customFormat="1" ht="24.75" customHeight="1">
      <c r="A13" s="31">
        <v>3</v>
      </c>
      <c r="B13" s="16" t="s">
        <v>190</v>
      </c>
      <c r="C13" s="14" t="s">
        <v>273</v>
      </c>
      <c r="D13" s="15">
        <v>1866.02</v>
      </c>
      <c r="E13" s="15">
        <v>0</v>
      </c>
      <c r="F13" s="15">
        <f>D13-E13</f>
        <v>1866.02</v>
      </c>
    </row>
    <row r="14" spans="1:6" ht="24.75" customHeight="1">
      <c r="A14" s="32"/>
      <c r="B14" s="33" t="s">
        <v>277</v>
      </c>
      <c r="C14" s="35"/>
      <c r="D14" s="36">
        <f>SUM(D11:D13)</f>
        <v>9846.039999999999</v>
      </c>
      <c r="E14" s="36">
        <f>SUM(E11:E13)</f>
        <v>30</v>
      </c>
      <c r="F14" s="36">
        <f>SUM(F11:F13)</f>
        <v>9816.039999999999</v>
      </c>
    </row>
    <row r="15" spans="1:6" ht="24.75" customHeight="1">
      <c r="A15" s="11"/>
      <c r="B15" s="12" t="s">
        <v>278</v>
      </c>
      <c r="C15" s="14"/>
      <c r="D15" s="15"/>
      <c r="E15" s="15"/>
      <c r="F15" s="15"/>
    </row>
    <row r="16" spans="1:6" ht="24.75" customHeight="1">
      <c r="A16" s="11">
        <v>1</v>
      </c>
      <c r="B16" s="16" t="s">
        <v>59</v>
      </c>
      <c r="C16" s="14" t="s">
        <v>279</v>
      </c>
      <c r="D16" s="15">
        <v>839.95</v>
      </c>
      <c r="E16" s="15">
        <v>30</v>
      </c>
      <c r="F16" s="15">
        <f>D16-E16</f>
        <v>809.95</v>
      </c>
    </row>
    <row r="17" spans="1:6" s="18" customFormat="1" ht="24.75" customHeight="1">
      <c r="A17" s="31">
        <v>2</v>
      </c>
      <c r="B17" s="16" t="s">
        <v>222</v>
      </c>
      <c r="C17" s="13" t="s">
        <v>316</v>
      </c>
      <c r="D17" s="15">
        <v>2108.66</v>
      </c>
      <c r="E17" s="20">
        <v>30</v>
      </c>
      <c r="F17" s="15">
        <f>D17-E17</f>
        <v>2078.66</v>
      </c>
    </row>
    <row r="18" spans="1:6" ht="24.75" customHeight="1">
      <c r="A18" s="32"/>
      <c r="B18" s="33" t="s">
        <v>280</v>
      </c>
      <c r="C18" s="35"/>
      <c r="D18" s="36">
        <f>SUM(D16:D17)</f>
        <v>2948.6099999999997</v>
      </c>
      <c r="E18" s="36">
        <f>SUM(E16:E17)</f>
        <v>60</v>
      </c>
      <c r="F18" s="36">
        <f>SUM(F16:F17)</f>
        <v>2888.6099999999997</v>
      </c>
    </row>
  </sheetData>
  <sheetProtection/>
  <printOptions/>
  <pageMargins left="0.2362204724409449" right="0.2755905511811024" top="0.5905511811023623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</dc:creator>
  <cp:keywords/>
  <dc:description/>
  <cp:lastModifiedBy>nookoons</cp:lastModifiedBy>
  <cp:lastPrinted>2014-01-22T17:20:36Z</cp:lastPrinted>
  <dcterms:created xsi:type="dcterms:W3CDTF">2013-12-26T22:15:06Z</dcterms:created>
  <dcterms:modified xsi:type="dcterms:W3CDTF">2014-01-22T20:06:22Z</dcterms:modified>
  <cp:category/>
  <cp:version/>
  <cp:contentType/>
  <cp:contentStatus/>
</cp:coreProperties>
</file>