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955" activeTab="0"/>
  </bookViews>
  <sheets>
    <sheet name="คส (มีid)" sheetId="1" r:id="rId1"/>
  </sheets>
  <definedNames>
    <definedName name="_xlnm.Print_Area" localSheetId="0">'คส (มีid)'!$A$1:$J$2774</definedName>
    <definedName name="_xlnm.Print_Titles" localSheetId="0">'คส (มีid)'!$1:$2</definedName>
  </definedNames>
  <calcPr fullCalcOnLoad="1"/>
</workbook>
</file>

<file path=xl/sharedStrings.xml><?xml version="1.0" encoding="utf-8"?>
<sst xmlns="http://schemas.openxmlformats.org/spreadsheetml/2006/main" count="1175" uniqueCount="497">
  <si>
    <t>ลำดับ</t>
  </si>
  <si>
    <t>ชื่อ-สกุล</t>
  </si>
  <si>
    <t>ตำแหน่งและส่วนราชการ</t>
  </si>
  <si>
    <t>เงินรางวัล
ตามข้อ 9(1)</t>
  </si>
  <si>
    <t>เงินรางวัล
ตามข้อ 9(2)</t>
  </si>
  <si>
    <t>เงินรางวัล
ตามข้อ 9(3)</t>
  </si>
  <si>
    <t>รวมเงินรางวัล 
(เงินเพิ่มพิเศษ)</t>
  </si>
  <si>
    <t>หมายเหตุ</t>
  </si>
  <si>
    <t>ที่</t>
  </si>
  <si>
    <t>สังกัด/ตำแหน่ง</t>
  </si>
  <si>
    <t>ระดับ</t>
  </si>
  <si>
    <t>เลขที่</t>
  </si>
  <si>
    <t>เชี่ยวชาญ</t>
  </si>
  <si>
    <t>นักวิชาการสัตวบาล</t>
  </si>
  <si>
    <t>ชำนาญการพิเศษ</t>
  </si>
  <si>
    <t>ชำนาญการ</t>
  </si>
  <si>
    <t>เจ้าพนักงานธุรการ</t>
  </si>
  <si>
    <t>ชำนาญงาน</t>
  </si>
  <si>
    <t>ต้น</t>
  </si>
  <si>
    <t>นักจัดการงานทั่วไป</t>
  </si>
  <si>
    <t>ปฏิบัติการ</t>
  </si>
  <si>
    <t>ปฏิบัติงาน</t>
  </si>
  <si>
    <t>อาวุโส</t>
  </si>
  <si>
    <t>ฝ่ายบริหารทั่วไป</t>
  </si>
  <si>
    <t>นักทรัพยากรบุคคล</t>
  </si>
  <si>
    <t>นักวิชาการเงินและบัญชี</t>
  </si>
  <si>
    <t>เจ้าพนักงานการเงินและบัญชี</t>
  </si>
  <si>
    <t>เจ้าพนักงานสัตวบาล</t>
  </si>
  <si>
    <t>ศูนย์วิจัยและบำรุงพันธุ์สัตว์ทับกวาง</t>
  </si>
  <si>
    <t>นายสมเพชร ตุ้ยคำภีร์</t>
  </si>
  <si>
    <t>ผู้อำนวยการศูนย์</t>
  </si>
  <si>
    <t>สถานีวิจัยทดสอบพันธุ์สัตว์จันทบุรี</t>
  </si>
  <si>
    <t>นายสุชิน นิ่มนวล</t>
  </si>
  <si>
    <t>สถานีวิจัยทดสอบพันธุ์สัตว์สระแก้ว</t>
  </si>
  <si>
    <t>นายสุธีระ ยกสงวน</t>
  </si>
  <si>
    <t>ศูนย์วิจัยและบำรุงพันธุ์สัตว์ลำพญากลาง</t>
  </si>
  <si>
    <t>นายปิยศักดิ์ สุวรรณี</t>
  </si>
  <si>
    <t>สถานีวิจัยทดสอบพันธุ์สัตว์ชัยภูมิ</t>
  </si>
  <si>
    <t>นายกิตติ อรรคฮาต</t>
  </si>
  <si>
    <t>สถานีวิจัยทดสอบพันธุ์สัตว์เลย</t>
  </si>
  <si>
    <t>นายเจนรงค์ คำมงคุณ</t>
  </si>
  <si>
    <t>นายวิสูตร เพ็งคำ</t>
  </si>
  <si>
    <t>สถานีวิจัยทดสอบพันธุ์สัตว์ศรีสะเกษ</t>
  </si>
  <si>
    <t>นายโฆษิต เหลืองจรัสสุริยา</t>
  </si>
  <si>
    <t>สถานีวิจัยทดสอบพันธุ์สัตว์บุรีรัมย์</t>
  </si>
  <si>
    <t>นายพิสัย วงศ์พาณิชย์</t>
  </si>
  <si>
    <t>ศูนย์วิจัยและบำรุงพันธุ์สัตว์ท่าพระ</t>
  </si>
  <si>
    <t>นายกฤษณะ ทองทิพย์</t>
  </si>
  <si>
    <t>นางสาววิมลมาศ สายจันทร์</t>
  </si>
  <si>
    <t>สถานีวิจัยทดสอบพันธุ์สัตว์อุดรธานี</t>
  </si>
  <si>
    <t>นายเกรียงเดช สำแดง</t>
  </si>
  <si>
    <t>สถานีวิจัยทดสอบพันธุ์สัตว์อุบลราชธานี</t>
  </si>
  <si>
    <t>นายมังกร วงศ์ศรี</t>
  </si>
  <si>
    <t>นายอัครฤทธิ์ กาญจนเสน</t>
  </si>
  <si>
    <t>สถานีวิจัยทดสอบพันธุ์สัตว์แม่ฮ่องสอน</t>
  </si>
  <si>
    <t>นายจรูญ กาวีระจันทร์</t>
  </si>
  <si>
    <t>สถานีวิจัยทดสอบพันธุ์สัตว์แพร่</t>
  </si>
  <si>
    <t>นายทศนาถ สำเนียง</t>
  </si>
  <si>
    <t>นางพิมพ์นารา พัฒนเมธาวี</t>
  </si>
  <si>
    <t>ศูนย์วิจัยและบำรุงพันธุ์สัตว์ตาก</t>
  </si>
  <si>
    <t>นายอนันต์ สุขลิ้ม</t>
  </si>
  <si>
    <t>นางวรรณพร อุกฤษ</t>
  </si>
  <si>
    <t>สถานีวิจัยทดสอบพันธุ์สัตว์พิษณุโลก</t>
  </si>
  <si>
    <t>นายบังคม โตแป้น</t>
  </si>
  <si>
    <t>สถานีวิจัยทดสอบพันธุ์สัตว์นครสวรรค์</t>
  </si>
  <si>
    <t>นายสกุล ผลารักษ์</t>
  </si>
  <si>
    <t>ศูนย์วิจัยและบำรุงพันธุ์สัตว์หนองกวาง</t>
  </si>
  <si>
    <t>นายสมควร ทองปราง</t>
  </si>
  <si>
    <t>สถานีวิจัยทดสอบพันธุ์สัตว์สุพรรณบุรี</t>
  </si>
  <si>
    <t>นายมนิต สิกขาจารย์</t>
  </si>
  <si>
    <t>ศูนย์วิจัยและบำรุงพันธุ์สัตว์สุราษฎร์ธานี</t>
  </si>
  <si>
    <t>นางสาวนารีวัลย์ จันทร์สมมิตร</t>
  </si>
  <si>
    <t>สถานีวิจัยทดสอบพันธุ์สัตว์นครศรีธรรมราช</t>
  </si>
  <si>
    <t>นายสมหมาย คล้ายบ้านใหม่</t>
  </si>
  <si>
    <t>สถานีวิจัยทดสอบพันธุ์สัตว์กระบี่</t>
  </si>
  <si>
    <t>นายคีรี เกสรสุคนธ์</t>
  </si>
  <si>
    <t>ศูนย์วิจัยและบำรุงพันธุ์สัตว์ยะลา</t>
  </si>
  <si>
    <t>นายชัชวาล วิริยะสมบัติ</t>
  </si>
  <si>
    <t>สถานีวิจัยทดสอบพันธุ์สัตว์ตรัง</t>
  </si>
  <si>
    <t>นายพิภพ เกิดเมฆ</t>
  </si>
  <si>
    <t>สถานีวิจัยทดสอบพันธุ์สัตว์เทพา</t>
  </si>
  <si>
    <t>นายทนงชัย ชัชวาลย์</t>
  </si>
  <si>
    <t>สถานีวิจัยทดสอบพันธุ์สัตว์ปัตตานี</t>
  </si>
  <si>
    <t>นายธำรง ทองจำรูญ</t>
  </si>
  <si>
    <t>นายแวอับดุลเล๊าะ บาราเฮง</t>
  </si>
  <si>
    <t>นักวิทยาศาสตร์</t>
  </si>
  <si>
    <t>ศูนย์วิจัยและพัฒนาอาหารสัตว์ชัยนาท</t>
  </si>
  <si>
    <t>นางนพวรรณ ชมชัย</t>
  </si>
  <si>
    <t>ศูนย์วิจัยและพัฒนาอาหารสัตว์สระแก้ว</t>
  </si>
  <si>
    <t>นายวัฒนา โคตรพัฒน์</t>
  </si>
  <si>
    <t>นางสาวเพ็ญศรี ศรประสิทธิ์</t>
  </si>
  <si>
    <t>ศูนย์วิจัยและพัฒนาอาหารสัตว์นครราชสีมา</t>
  </si>
  <si>
    <t>นายจรูญโรจน์ จันทรศิริ</t>
  </si>
  <si>
    <t>นายสุขุม สุขเกษม</t>
  </si>
  <si>
    <t>สถานีพัฒนาอาหารสัตว์ร้อยเอ็ด</t>
  </si>
  <si>
    <t>นายสมพล ไวปัญญา</t>
  </si>
  <si>
    <t>สถานีพัฒนาอาหารสัตว์ยโสธร</t>
  </si>
  <si>
    <t>นายไพบูลย์ พลบุญ</t>
  </si>
  <si>
    <t>สถานีพัฒนาอาหารสัตว์บุรีรัมย์</t>
  </si>
  <si>
    <t>ส.ต.สัญญา อาจสามารถ</t>
  </si>
  <si>
    <t>ศูนย์วิจัยและพัฒนาอาหารสัตว์ขอนแก่น</t>
  </si>
  <si>
    <t>นายศุภชัย อุดชาชน</t>
  </si>
  <si>
    <t>นางเย็นจิต ภูทองเพ็ชร</t>
  </si>
  <si>
    <t>สถานีพัฒนาอาหารสัตว์มหาสารคาม</t>
  </si>
  <si>
    <t>นายอิทธิพล เผ่าไพศาล</t>
  </si>
  <si>
    <t>สถานีพัฒนาอาหารสัตว์กาฬสินธุ์</t>
  </si>
  <si>
    <t>นายทรงศักดิ์ สิงหเทพ</t>
  </si>
  <si>
    <t>สถานีพัฒนาอาหารสัตว์อุดรธานี</t>
  </si>
  <si>
    <t>นายประภาส บุตรชา</t>
  </si>
  <si>
    <t>สถานีพัฒนาอาหารสัตว์เลย</t>
  </si>
  <si>
    <t>นายธวัช จิตต์บรรเทา</t>
  </si>
  <si>
    <t>สถานีพัฒนาอาหารสัตว์มุกดาหาร</t>
  </si>
  <si>
    <t>นายบุญส่ง เลิศรัตนพงศ์</t>
  </si>
  <si>
    <t>สถานีพัฒนาอาหารสัตว์หนองคาย</t>
  </si>
  <si>
    <t>นายประเสริฐศักดิ์ นันทชมชื่น</t>
  </si>
  <si>
    <t>สถานีพัฒนาอาหารสัตว์นครพนม</t>
  </si>
  <si>
    <t>นายเสน่ห์ กุลนะ</t>
  </si>
  <si>
    <t>สถานีพัฒนาอาหารสัตว์สกลนคร</t>
  </si>
  <si>
    <t>นายวิทยา สุมามาลย์</t>
  </si>
  <si>
    <t>ศูนย์วิจัยและพัฒนาอาหารสัตว์ลำปาง</t>
  </si>
  <si>
    <t>นายวีระศักดิ์ จิโนแสง</t>
  </si>
  <si>
    <t>สถานีพัฒนาอาหารสัตว์แพร่</t>
  </si>
  <si>
    <t>นายสุวิทย์ อินทฤทธิ์</t>
  </si>
  <si>
    <t>สถานีพัฒนาอาหารสัตว์สุโขทัย</t>
  </si>
  <si>
    <t>นายบัญชา ธุระตา</t>
  </si>
  <si>
    <t>สถานีพัฒนาอาหารสัตว์พิจิตร</t>
  </si>
  <si>
    <t>นายบัญชา ศรีขัติย์</t>
  </si>
  <si>
    <t>ศูนย์วิจัยและพัฒนาอาหารสัตว์เพชรบุรี</t>
  </si>
  <si>
    <t>นายมณฑป นพคุณ</t>
  </si>
  <si>
    <t>นายสมศักดิ์ เภาทอง</t>
  </si>
  <si>
    <t>นายอานุภาพ เส็งสาย</t>
  </si>
  <si>
    <t>สถานีพัฒนาอาหารสัตว์ประจวบคีรีขันธ์</t>
  </si>
  <si>
    <t>นายสุทัศน์ สุนทรวัฒน์</t>
  </si>
  <si>
    <t>สถานีพัฒนาอาหารสัตว์สุพรรณบุรี</t>
  </si>
  <si>
    <t>นายธงชัย ปอศิริ</t>
  </si>
  <si>
    <t>ศูนย์วิจัยและพัฒนาอาหารสัตว์สุราษฎร์ธานี</t>
  </si>
  <si>
    <t>นายเฉลียว ศรีชู</t>
  </si>
  <si>
    <t>สถานีพัฒนาอาหารสัตว์ชุมพร</t>
  </si>
  <si>
    <t>นายชิต ยุทธวรวิทย์</t>
  </si>
  <si>
    <t>ศูนย์วิจัยและพัฒนาอาหารสัตว์นราธิวาส</t>
  </si>
  <si>
    <t>นายพิสุทธิ์ สุขเกษม</t>
  </si>
  <si>
    <t>สถานีพัฒนาอาหารสัตว์สตูล</t>
  </si>
  <si>
    <t>นายเฉลิมเกียรติ วายุนิจ</t>
  </si>
  <si>
    <t>สถานีพัฒนาอาหารสัตว์ตรัง</t>
  </si>
  <si>
    <t>นายศิวลักษณ์ ศิลปเจริญ</t>
  </si>
  <si>
    <t>สถานีพัฒนาอาหารสัตว์พัทลุง</t>
  </si>
  <si>
    <t>นายภิพบ วารินทร์สะอาด</t>
  </si>
  <si>
    <t>นายสัตวแพทย์</t>
  </si>
  <si>
    <t>นักวิทยาศาสตร์การแพทย์</t>
  </si>
  <si>
    <t>สัตวแพทย์</t>
  </si>
  <si>
    <t>สถาบันวิจัยและบริการสุขภาพช้างแห่งชาติ</t>
  </si>
  <si>
    <t>นางสาวภัทร เชื้อพลายเวช</t>
  </si>
  <si>
    <t>ด่านกักกันสัตว์ชลบุรี</t>
  </si>
  <si>
    <t>นายบุรินทร์ สรสิทธิ์สุขสกุล</t>
  </si>
  <si>
    <t>ด่านกักกันสัตว์สระแก้ว</t>
  </si>
  <si>
    <t>นายวิบูลย์ ศรีมั่นคงธรรม</t>
  </si>
  <si>
    <t>ด่านกักกันสัตว์ปราจีนบุรี</t>
  </si>
  <si>
    <t>นายพจนารถ เนียรมงคล</t>
  </si>
  <si>
    <t>ด่านกักกันสัตว์นครราชสีมา</t>
  </si>
  <si>
    <t>นายประเวศ สุขแสงพนมรุ้ง</t>
  </si>
  <si>
    <t>นายทรงศักดิ์ วงศ์สุพรรณ</t>
  </si>
  <si>
    <t>ด่านกักกันสัตว์บุรีรัมย์</t>
  </si>
  <si>
    <t>นายธวัชชัย อร่ามศรี</t>
  </si>
  <si>
    <t>ด่านกักกันสัตว์สุรินทร์</t>
  </si>
  <si>
    <t>นายอดุลย์ ศรีบุรี</t>
  </si>
  <si>
    <t>ด่านกักกันสัตว์ศรีสะเกษ</t>
  </si>
  <si>
    <t>นายไพศาล พัฒนเดชกุล</t>
  </si>
  <si>
    <t>ด่านกักกันสัตว์หนองคาย</t>
  </si>
  <si>
    <t>นายกรปณต ก้อนสันทัด</t>
  </si>
  <si>
    <t>ด่านกักกันสัตว์เลย</t>
  </si>
  <si>
    <t>นายธวัชชัย วิจิตรจันทร์</t>
  </si>
  <si>
    <t>ด่านกักกันสัตว์เชียงใหม่</t>
  </si>
  <si>
    <t>นายอนุสรณ์ หอมขจร</t>
  </si>
  <si>
    <t>ด่านกักกันสัตว์แม่ฮ่องสอน</t>
  </si>
  <si>
    <t>นายกิตติพงศ์ อุดมเศรษฐ์</t>
  </si>
  <si>
    <t>ด่านกักกันสัตว์เชียงราย</t>
  </si>
  <si>
    <t>นายประเสริฐ เสทธะยะ</t>
  </si>
  <si>
    <t>ด่านกักกันสัตว์แพร่</t>
  </si>
  <si>
    <t>นายประเดือน ผาทอง</t>
  </si>
  <si>
    <t>ด่านกักกันสัตว์ลำปาง</t>
  </si>
  <si>
    <t>นายสิริศักดิ์ นุกิจรังสรรค์</t>
  </si>
  <si>
    <t>ด่านกักกันสัตว์น่าน</t>
  </si>
  <si>
    <t>ส.ท.สุริยัติ ครไชยศรี</t>
  </si>
  <si>
    <t>ด่านกักกันสัตว์พะเยา</t>
  </si>
  <si>
    <t>นายปกรณ์ กายรัตนา</t>
  </si>
  <si>
    <t>นายกนกเทพ ราชธา</t>
  </si>
  <si>
    <t>ด่านกักกันสัตว์พิจิตร</t>
  </si>
  <si>
    <t>นายสิทธิเดช พันธงชัย</t>
  </si>
  <si>
    <t>ด่านกักกันสัตว์อุตรดิตถ์</t>
  </si>
  <si>
    <t>นายอรรณพ เสือกระจ่าง</t>
  </si>
  <si>
    <t>ด่านกักกันสัตว์เพชรบุรี</t>
  </si>
  <si>
    <t>นายยุษฐิระ บัณฑุกุล</t>
  </si>
  <si>
    <t>ด่านกักกันสัตว์กาญจนบุรี</t>
  </si>
  <si>
    <t>นายสรยุทธ สีขาว</t>
  </si>
  <si>
    <t>นายศิริสินธุ์ เพียรแก้ว</t>
  </si>
  <si>
    <t>ด่านกักกันสัตว์ราชบุรี</t>
  </si>
  <si>
    <t>นายเกรียงไกร มีวาสนา</t>
  </si>
  <si>
    <t>ด่านกักกันสัตว์ประจวบคีรีขันธ์</t>
  </si>
  <si>
    <t>นายคมสัน รุ่งเรือง</t>
  </si>
  <si>
    <t>ด่านกักกันสัตว์ชุมพร</t>
  </si>
  <si>
    <t>นายคำนวน โพธิ์น้อย</t>
  </si>
  <si>
    <t>ด่านกักกันสัตว์ระนอง</t>
  </si>
  <si>
    <t>นายสมศุกร์ นาครอด</t>
  </si>
  <si>
    <t>ด่านกักกันสัตว์สงขลา</t>
  </si>
  <si>
    <t>นายชัยวัฒน์ โยธคล</t>
  </si>
  <si>
    <t>ด่านกักกันสัตว์ตรัง</t>
  </si>
  <si>
    <t>นายวันชัย มาลัยเล็ก</t>
  </si>
  <si>
    <t>ด่านกักกันสัตว์สตูล</t>
  </si>
  <si>
    <t>นายสุชีพ เอี้ยวเหล็ก</t>
  </si>
  <si>
    <t>ด่านกักกันสัตว์ยะลา</t>
  </si>
  <si>
    <t>นายพรชัย ปภาพันธุ์</t>
  </si>
  <si>
    <t>ด่านกักกันสัตว์ตาก</t>
  </si>
  <si>
    <t>นายคะนอง อินทร์พรม</t>
  </si>
  <si>
    <t>ด่านกักกันสัตว์กำแพงเพชร</t>
  </si>
  <si>
    <t>นายณรงคชัย สังวรวงศา</t>
  </si>
  <si>
    <t>ด่านกักกันสัตว์ลพบุรี</t>
  </si>
  <si>
    <t>นายสุรวุฒิ สินสืบผล</t>
  </si>
  <si>
    <t>ด่านกักกันสัตว์อุบลราชธานี</t>
  </si>
  <si>
    <t>นายสุรศักดิ์ ประสานวรรณ</t>
  </si>
  <si>
    <t>ด่านกักกันสัตว์อำนาจเจริญ</t>
  </si>
  <si>
    <t>นายอนุศักดิ์ ทิพยรัตน์</t>
  </si>
  <si>
    <t>ด่านกักกันสัตว์มุกดาหาร</t>
  </si>
  <si>
    <t>นายธีรพล โชติช่วง</t>
  </si>
  <si>
    <t>ด่านกักกันสัตว์นครพนม</t>
  </si>
  <si>
    <t>นายชูศักดิ์ พงษ์พานิชย์</t>
  </si>
  <si>
    <t>สำนักตรวจสอบคุณภาพสินค้าปศุสัตว์</t>
  </si>
  <si>
    <t>นางสาวแพรวพรรณ ห้องทองแดง</t>
  </si>
  <si>
    <t>ผู้เชี่ยวชาญด้านการวิเคราะห์คุณภาพสินค้าปศุสัตว์</t>
  </si>
  <si>
    <t>นางสาวจารุณี สาตรา</t>
  </si>
  <si>
    <t>ส่วนบริหารจัดการห้องปฏิบัติการ</t>
  </si>
  <si>
    <t>นางสาวมนวิภา จารุตามระ</t>
  </si>
  <si>
    <t>นางสาวนิตยา กิ่งโคกกรวด</t>
  </si>
  <si>
    <t>นักวิชาการพัสดุ</t>
  </si>
  <si>
    <t>กลุ่มพัฒนาระบบคุณภาพห้องปฏิบัติการ</t>
  </si>
  <si>
    <t>นางกัญยา อาษายุทธ</t>
  </si>
  <si>
    <t>นางสาวมนัญญา ปัทมะสุนทร</t>
  </si>
  <si>
    <t>กลุ่มรับรองห้องปฏิบัติการ</t>
  </si>
  <si>
    <t>นายสมชาย วงศ์สมุทร</t>
  </si>
  <si>
    <t>นางเกศยา ศรีอำไพ</t>
  </si>
  <si>
    <t>กลุ่มตรวจสอบคุณภาพยาสัตว์</t>
  </si>
  <si>
    <t>นางสุนันท์ กิตติจารุวัฒนา</t>
  </si>
  <si>
    <t>กลุ่มตรวจสอบคุณภาพอาหารสัตว์</t>
  </si>
  <si>
    <t>นางสุทธิพร พิริยายน</t>
  </si>
  <si>
    <t>กลุ่มตรวจสอบคุณภาพเนื้อสัตว์และผลผลิตจากสัตว์</t>
  </si>
  <si>
    <t>นางสาววงศ์ขวัญ จิตนุพงศ์</t>
  </si>
  <si>
    <t>สำนักเทคโนโลยีชีวภัณฑ์สัตว์</t>
  </si>
  <si>
    <t>นายไตรรงค์ เมนะรุจิ</t>
  </si>
  <si>
    <t>นางปนัดดา โสภณ</t>
  </si>
  <si>
    <t>นางมณีรัตน์ ป๊อกเทิง</t>
  </si>
  <si>
    <t>ส่วนบริหารจัดการชีวภัณฑ์</t>
  </si>
  <si>
    <t>นายนิเทศ เลิศลิมชลาลัย</t>
  </si>
  <si>
    <t>นายรังสรรค์ รักษกุลวิทยา</t>
  </si>
  <si>
    <t>นายวิษณุ ศรีแสน</t>
  </si>
  <si>
    <t>นายช่างเทคนิค</t>
  </si>
  <si>
    <t>นางสาวอังคณา สายแวว</t>
  </si>
  <si>
    <t>กลุ่มผลิตชีวภัณฑ์</t>
  </si>
  <si>
    <t>นายวรากิจ จันทรัศมี</t>
  </si>
  <si>
    <t>นางกมลทิพย์ ธัญพิมล</t>
  </si>
  <si>
    <t>นายสหวัชร์ อึ้งวนิชบรรณ</t>
  </si>
  <si>
    <t>นายก่อเกียรติ ม่วงไทย</t>
  </si>
  <si>
    <t>นายสมเกียรติ เลิศวิมลลักษณ์</t>
  </si>
  <si>
    <t>กลุ่มทดสอบคุณภาพชีวภัณฑ์</t>
  </si>
  <si>
    <t>นายสมเกียรติ เพชรวาณิชกุล</t>
  </si>
  <si>
    <t>กลุ่มวิจัยและพัฒนา</t>
  </si>
  <si>
    <t>นายวิวัฒน์ ชัยชนะศิริวิทยา</t>
  </si>
  <si>
    <t>สำนักเทคโนโลยีชีวภาพการผลิตปศุสัตว์</t>
  </si>
  <si>
    <t>นางรพีพรรณ เอื้อเวชนิชกุล</t>
  </si>
  <si>
    <t>นางสถิตย์ภรณ์ วชิรเมธี</t>
  </si>
  <si>
    <t>นางวรรณา เกิดโภคา</t>
  </si>
  <si>
    <t>นางสาวอัญชัน คูณนิล</t>
  </si>
  <si>
    <t>กลุ่มวิจัยและผลิตน้ำเชื้อ</t>
  </si>
  <si>
    <t>ศูนย์ผลิตน้ำเชื้อแช่แข็งพ่อพันธุ์ผสมเทียมลำพญากลาง</t>
  </si>
  <si>
    <t>นายภาณุพันธ์ พงษ์เพ็ง</t>
  </si>
  <si>
    <t>ศูนย์ผลิตน้ำเชื้อพ่อโคพันธุ์โครงการหลวงอินทนนท์</t>
  </si>
  <si>
    <t>นายสราวุธ ฉายประสาท</t>
  </si>
  <si>
    <t>ศูนย์ผลิตน้ำเชื้อแช่แข็งพ่อพันธุ์ภาคตะวันออกเฉียงเหนือ</t>
  </si>
  <si>
    <t>นายอภิรักษ์ อุทธา</t>
  </si>
  <si>
    <t>ศูนย์ผลิตน้ำเชื้อสุกรราชบุรี</t>
  </si>
  <si>
    <t>นายพรชัย สุวรรณาภิรมย์</t>
  </si>
  <si>
    <t>กลุ่มพัฒนาระบบข้อมูล</t>
  </si>
  <si>
    <t>นายรัตน์ ฉายารัตนศิลป์</t>
  </si>
  <si>
    <t>นายชาลี ลีละสิริ</t>
  </si>
  <si>
    <t>นางสาวอัมภาพันธุ์ ประจันสกุณี</t>
  </si>
  <si>
    <t>กลุ่มวิจัยและพัฒนาเทคโนโลยีชีวภาพการปศุสัตว์</t>
  </si>
  <si>
    <t>นางสาวมาลี อภิเมธีธำรง</t>
  </si>
  <si>
    <t>นางจุรีรัตน์ แสนโภชน์</t>
  </si>
  <si>
    <t>ศูนย์วิจัยและพัฒนาเทคโนโลยีการย้ายฝากตัวอ่อน</t>
  </si>
  <si>
    <t>นายณรงค์ เลี้ยงเจริญ</t>
  </si>
  <si>
    <t>นายอนนท์ เทืองสันเทียะ</t>
  </si>
  <si>
    <t>ศูนย์วิจัยการผสมเทียมและเทคโนโลยีชีวภาพสระบุรี</t>
  </si>
  <si>
    <t>นายไกรวรรณ หงษ์ยันตรชัย</t>
  </si>
  <si>
    <t>ศูนย์วิจัยการผสมเทียมและเทคโนโลยีชีวภาพชลบุรี</t>
  </si>
  <si>
    <t>นายจิรุตม์ รัตนเทพ</t>
  </si>
  <si>
    <t>ศูนย์วิจัยการผสมเทียมและเทคโนโลยีชีวภาพนครราชสีมา</t>
  </si>
  <si>
    <t>นายวรวิชญ์ วราอัศวปติ</t>
  </si>
  <si>
    <t>ศูนย์วิจัยการผสมเทียมและเทคโนโลยีชีวภาพอุบลราชธานี</t>
  </si>
  <si>
    <t>นายณรงค์กร เกษมสุข</t>
  </si>
  <si>
    <t>ศูนย์วิจัยการผสมเทียมและเทคโนโลยีชีวภาพขอนแก่น</t>
  </si>
  <si>
    <t>นายจตุรงค์ จริยะนรวิชช์</t>
  </si>
  <si>
    <t>ศูนย์วิจัยการผสมเทียมและเทคโนโลยีชีวภาพเชียงใหม่</t>
  </si>
  <si>
    <t>นายศร ธีปฏิมากร</t>
  </si>
  <si>
    <t>ศูนย์วิจัยการผสมเทียมและเทคโนโลยีชีวภาพพิษณุโลก</t>
  </si>
  <si>
    <t>พันเอกรังษี ธาดาจันทน์</t>
  </si>
  <si>
    <t>ศูนย์วิจัยการผสมเทียมและเทคโนโลยีชีวภาพราชบุรี</t>
  </si>
  <si>
    <t>นายสาโรช งามขำ</t>
  </si>
  <si>
    <t>ศูนย์วิจัยการผสมเทียมและเทคโนโลยีชีวภาพสุราษฎร์ธานี</t>
  </si>
  <si>
    <t>นายชาญยุทธ กาพล</t>
  </si>
  <si>
    <t>ศูนย์วิจัยการผสมเทียมและเทคโนโลยีชีวภาพสงขลา</t>
  </si>
  <si>
    <t>นายพีระ อรรถพินิต</t>
  </si>
  <si>
    <t>กลุ่มวิจัยและพัฒนาผลิตภัณฑ์นม</t>
  </si>
  <si>
    <t>นางสุมาลี อัศววิวัฒน์พงศ์</t>
  </si>
  <si>
    <t>สำนักสุขศาสตร์สัตว์และสุขอนามัยที่ 1</t>
  </si>
  <si>
    <t>นางมยุรี ประทุมแก้ว</t>
  </si>
  <si>
    <t>ส่วนป้องกันและบำบัดโรคสัตว์</t>
  </si>
  <si>
    <t>นายวิเชียร จารุเพ็ง</t>
  </si>
  <si>
    <t>ส่วนการรับรองคุณภาพสินค้าปศุสัตว์</t>
  </si>
  <si>
    <t>นางสาวงามจิตต์ ราษฎร์ดุษฎี</t>
  </si>
  <si>
    <t>ส่วนศึกษาและพัฒนาการปศุสัตว์</t>
  </si>
  <si>
    <t>นายอำนาจ สอนศรี</t>
  </si>
  <si>
    <t>นางสาวสายฝน เวชชะ</t>
  </si>
  <si>
    <t>ศูนย์วิจัยและถ่ายทอดเทคโนโลยีทับกวาง</t>
  </si>
  <si>
    <t>นายประเสริฐ โพธิ์จันทร์</t>
  </si>
  <si>
    <t>สำนักสุขศาสตร์สัตว์และสุขอนามัยที่ 2</t>
  </si>
  <si>
    <t>นางสุนันท์ บุญญาวัฒน์</t>
  </si>
  <si>
    <t>นายชัยวิทย์ เตียวสุวรรณ์</t>
  </si>
  <si>
    <t>นางกมลลดา นิยมทรัพย์</t>
  </si>
  <si>
    <t>นายธีระวุฒิ สุวัธนะเชาว์</t>
  </si>
  <si>
    <t>ศูนย์วิจัยและพัฒนาการสัตวแพทย์ภาคตะวันออก</t>
  </si>
  <si>
    <t>นายสมชวน รัตนมังคลานนท์</t>
  </si>
  <si>
    <t>นายนิมิตร เชื้อเงิน</t>
  </si>
  <si>
    <t>นายสุรัตน์ชัย เตียงนิล</t>
  </si>
  <si>
    <t>นายกำธร โกสิยารักษ์</t>
  </si>
  <si>
    <t>ศูนย์วิจัยและถ่ายทอดเทคโนโลยีปลวกแดง</t>
  </si>
  <si>
    <t>นายวชิระ แขวงโสภา</t>
  </si>
  <si>
    <t>สำนักสุขศาสตร์สัตว์และสุขอนามัยที่ 3</t>
  </si>
  <si>
    <t>นางสาวคเนตร พันเดช</t>
  </si>
  <si>
    <t>นางกิตติวดี หิมารัตน์</t>
  </si>
  <si>
    <t>ศูนย์วิจัยและพัฒนาการสัตวแพทย์ภาคตะวันออกเฉียงเหนือ (ตอนล่าง)</t>
  </si>
  <si>
    <t>นายอุดม เจือจันทร์</t>
  </si>
  <si>
    <t>นายบงกาล บุญตาราษฎร์</t>
  </si>
  <si>
    <t>นายมานพ กนกศิลป์</t>
  </si>
  <si>
    <t>นายศรณรงค์ ศุภชวลิต</t>
  </si>
  <si>
    <t>สำนักสุขศาสตร์สัตว์และสุขอนามัยที่ 4</t>
  </si>
  <si>
    <t>นายสมชาติ ตวงศิริทรัพย์</t>
  </si>
  <si>
    <t>นางสาวกนกอร รัตนพันธุ์</t>
  </si>
  <si>
    <t>นายบุญช่วย อุปจันโท</t>
  </si>
  <si>
    <t>นายสุฤทธิ์ ชัชวาลกิจ</t>
  </si>
  <si>
    <t>นายมาโนชญ์ บุญรอด</t>
  </si>
  <si>
    <t>นายยิ่งสัญ สุระเสียง</t>
  </si>
  <si>
    <t>นายศิลปกิจ บุญโพธิ์</t>
  </si>
  <si>
    <t>นายเศรษฐา ทาหอม</t>
  </si>
  <si>
    <t>นายสุทิน กาญจนรัช</t>
  </si>
  <si>
    <t>นายสมนึก เต็มวุฒิโรจน์</t>
  </si>
  <si>
    <t>นายรัชภูมิ เขียวสนาม</t>
  </si>
  <si>
    <t>ศูนย์วิจัยและพัฒนาการสัตวแพทย์ภาคตะวันออกเฉียงเหนือ (ตอนบน)</t>
  </si>
  <si>
    <t>นายนิยมศักดิ์ อุปทุม</t>
  </si>
  <si>
    <t>นายพงษ์พันธุ์ ธรรมวิชิต</t>
  </si>
  <si>
    <t>นายกิตติ กุบแก้ว</t>
  </si>
  <si>
    <t>นายเพนิน บุญยืน</t>
  </si>
  <si>
    <t>นายคงฤทธิ์ จีระสมบัติ</t>
  </si>
  <si>
    <t>นางสาวประภัสสร เหลาเกลี้ยงดี</t>
  </si>
  <si>
    <t>นายแหลมทอง ศรีพนามน้อย</t>
  </si>
  <si>
    <t>ศูนย์วิจัยและถ่ายทอดเทคโนโลยีมหาสารคาม</t>
  </si>
  <si>
    <t>นายวิธี รัตนพันธุ์</t>
  </si>
  <si>
    <t>สำนักสุขศาสตร์สัตว์และสุขอนามัยที่ 5</t>
  </si>
  <si>
    <t>นายจำรัส จันทิวงค์</t>
  </si>
  <si>
    <t>นายวุฒิชัย คำดี</t>
  </si>
  <si>
    <t>นางทิวาพร ศรีอันจันทร์</t>
  </si>
  <si>
    <t>นายสากล ชื่นกุล</t>
  </si>
  <si>
    <t>นางปราณี รอดเทียน</t>
  </si>
  <si>
    <t>นายศราวุธ เขียวศรี</t>
  </si>
  <si>
    <t>นายวรศักดิ์ นะไชย</t>
  </si>
  <si>
    <t>นายวิทยา ทิมสาด</t>
  </si>
  <si>
    <t>นายภิเษก โรจนวิภาต</t>
  </si>
  <si>
    <t>นายชัยโรจน์ โพธิ์เจริญ</t>
  </si>
  <si>
    <t>นางสาวมณิชญา สุวรรณรัตน์</t>
  </si>
  <si>
    <t>นายเจริญ กัณหา</t>
  </si>
  <si>
    <t>นายสมจิต ศรีอันจันทร์</t>
  </si>
  <si>
    <t>ศูนย์วิจัยและพัฒนาการสัตวแพทย์ภาคเหนือ (ตอนบน)</t>
  </si>
  <si>
    <t>นายอิทธิพล ชัยชนะพูนผล</t>
  </si>
  <si>
    <t>นายสุรเดช สมิเปรม</t>
  </si>
  <si>
    <t>นายประจักษ์ อัศววิวัฒน์พงศ์</t>
  </si>
  <si>
    <t>นางสาวอมรรัตน์ วรรณโชติ</t>
  </si>
  <si>
    <t>นายรังสิมันต์ พุ่มทอง</t>
  </si>
  <si>
    <t>นายอภิชาติ ชูศักดิ์เหลือง</t>
  </si>
  <si>
    <t>ศูนย์วิจัยและถ่ายทอดเทคโนโลยีเชียงราย</t>
  </si>
  <si>
    <t>นายจรัญ ใจลังกา</t>
  </si>
  <si>
    <t>สำนักสุขศาสตร์สัตว์และสุขอนามัยที่ 6</t>
  </si>
  <si>
    <t>นายมานพ มาเกตุ</t>
  </si>
  <si>
    <t>นางนวลจันทร์ วัฒนพันธุ์</t>
  </si>
  <si>
    <t>นางสาวเพ็ญศรี ธีระวัฒน์</t>
  </si>
  <si>
    <t>นางสาววิภาพร เฟื่องฟุ้ง</t>
  </si>
  <si>
    <t>นายธงไชย ทองประพันธ์</t>
  </si>
  <si>
    <t>นายไกรแก้ว คำดี</t>
  </si>
  <si>
    <t>ศูนย์วิจัยและพัฒนาการสัตวแพทย์ภาคเหนือ (ตอนล่าง)</t>
  </si>
  <si>
    <t>นางจันทร์เพ็ญ ชำนาญพูด</t>
  </si>
  <si>
    <t>นายธนาพล กิตติมานนท์</t>
  </si>
  <si>
    <t>นายวิญญู ทองทุม</t>
  </si>
  <si>
    <t>ศูนย์วิจัยและถ่ายทอดเทคโนโลยีอุทัยธานี</t>
  </si>
  <si>
    <t>นายสมชาย อนุตรชัชวาลย์</t>
  </si>
  <si>
    <t>สำนักสุขศาสตร์สัตว์และสุขอนามัยที่ 7</t>
  </si>
  <si>
    <t>นางสาวนพพร ปานจินดา</t>
  </si>
  <si>
    <t>นางสุรัตน์ สุขุมลักษณ์</t>
  </si>
  <si>
    <t>นายกฤษณ์ บุญพิทักษ์</t>
  </si>
  <si>
    <t>นายพีรวิทย์ บุญปางบรรพ</t>
  </si>
  <si>
    <t>นายกัฐพร ภู่เพ็ชร์</t>
  </si>
  <si>
    <t>นายทวี พงษ์สุพรรณ์</t>
  </si>
  <si>
    <t>ศูนย์วิจัยและพัฒนาการสัตวแพทย์ภาคตะวันตก</t>
  </si>
  <si>
    <t>นางช้องมาศ อันตรเสน</t>
  </si>
  <si>
    <t>นางสาวสิริลักษณ์ สายหงษ์</t>
  </si>
  <si>
    <t>นายสมพงษ์ ร่มโพธิ์ภักดิ์</t>
  </si>
  <si>
    <t>นางธัญญธร จรัณยานนท์</t>
  </si>
  <si>
    <t>นายธนัญชัย เกียรติเถลิงฤทธิ์</t>
  </si>
  <si>
    <t>นางสุภา เสาว์สวย</t>
  </si>
  <si>
    <t>ศูนย์วิจัยและถ่ายทอดเทคโนโลยีเขาไชยราช</t>
  </si>
  <si>
    <t>นางนิสาชล ศรีอ่อน</t>
  </si>
  <si>
    <t>สำนักสุขศาสตร์สัตว์และสุขอนามัยที่ 8</t>
  </si>
  <si>
    <t>นายป้วน คงทน</t>
  </si>
  <si>
    <t>นางสาวนงลักษณ์ นิลตีบ</t>
  </si>
  <si>
    <t>นางวรรเพ็ญ บัวรักษ์</t>
  </si>
  <si>
    <t>นายเดชา จิตรภิรมย์</t>
  </si>
  <si>
    <t>นายสุรวัฒน์ คูหพันธ์</t>
  </si>
  <si>
    <t>นายคมชาย ศรีชาลี</t>
  </si>
  <si>
    <t>ศูนย์วิจัยและพัฒนาการสัตวแพทย์ภาคใต้</t>
  </si>
  <si>
    <t>นายนพดล มีมาก</t>
  </si>
  <si>
    <t>นายยรรยง บุณยรัตน์</t>
  </si>
  <si>
    <t>นายอำนวย มะอนันต์</t>
  </si>
  <si>
    <t>นางวรรณา ไทยทอง</t>
  </si>
  <si>
    <t>ศูนย์วิจัยและถ่ายทอดเทคโนโลยีนครศรีธรรมราช</t>
  </si>
  <si>
    <t>นายสุพร คงเกตุ</t>
  </si>
  <si>
    <t>สำนักสุขศาสตร์สัตว์และสุขอนามัยที่ 9</t>
  </si>
  <si>
    <t>นายสมพล เรืองสำราญ</t>
  </si>
  <si>
    <t>นางกานดา ทองสม</t>
  </si>
  <si>
    <t>นายวิศิษฐ ทองเที่ยง</t>
  </si>
  <si>
    <t>นางทัศนีย์ มุงเมือง</t>
  </si>
  <si>
    <t>นายมณเฑียร บุญทวีส่ง</t>
  </si>
  <si>
    <t>นายอุสมาน สะยะมิง</t>
  </si>
  <si>
    <t>นายบัญชา สัจจาพันธ์</t>
  </si>
  <si>
    <t>นางสาวจิราพรรณ พินศิริกุล</t>
  </si>
  <si>
    <t>นางสาววิภาวดี ท่าจีน</t>
  </si>
  <si>
    <t>ศูนย์วิจัยและถ่ายทอดเทคโนโลยีนราธิวาส</t>
  </si>
  <si>
    <t>นายธัญญา สุขย้อย</t>
  </si>
  <si>
    <t>นายสาโรจน์ เดชะพันธ์</t>
  </si>
  <si>
    <t>สำนักงานปศุสัตว์กรุงเทพมหานคร</t>
  </si>
  <si>
    <t>นายวิสุทธิ์ จามจุรี</t>
  </si>
  <si>
    <t>กลุ่มพัฒนาสุขภาพสัตว์</t>
  </si>
  <si>
    <t>นายปัญญา แดงสีพลอย</t>
  </si>
  <si>
    <t>กลุ่มพัฒนาคุณภาพสินค้าปศุสัตว์</t>
  </si>
  <si>
    <t>นายชาญชัย จุลโลบล</t>
  </si>
  <si>
    <t>กลุ่มพัฒนาเทคโนโลยีการปศุสัตว์</t>
  </si>
  <si>
    <t>นายศักดา กล่ำอุไร</t>
  </si>
  <si>
    <t>สำนักงานปศุสัตว์จังหวัดฉะเชิงเทรา</t>
  </si>
  <si>
    <t>นายจารุวัฒน์ ชินสุวรรณ</t>
  </si>
  <si>
    <t>สำนักงานปศุสัตว์อำเภอบางปะกง</t>
  </si>
  <si>
    <t>นายคณิต แก้วเขียว</t>
  </si>
  <si>
    <t>ปศุสัตว์อำเภอ</t>
  </si>
  <si>
    <t>สำนักงานปศุสัตว์จังหวัดตราด</t>
  </si>
  <si>
    <t>สำนักงานปศุสัตว์อำเภอบ่อไร่</t>
  </si>
  <si>
    <t>นายสุนัย หงษ์สาคร</t>
  </si>
  <si>
    <t>สำนักงานปศุสัตว์อำเภอแหลมงอบ</t>
  </si>
  <si>
    <t>นายสมศักดิ์ สุชินญาพร</t>
  </si>
  <si>
    <t>สำนักงานปศุสัตว์จังหวัดเชียงใหม่</t>
  </si>
  <si>
    <t>สำนักงานปศุสัตว์อำเภอดอยเต่า</t>
  </si>
  <si>
    <t>นายอุดม แดงติ๊บ</t>
  </si>
  <si>
    <t>สำนักงานปศุสัตว์จังหวัดเชียงราย</t>
  </si>
  <si>
    <t>สำนักงานปศุสัตว์อำเภอเชียงของ</t>
  </si>
  <si>
    <t>นายวันชัย ออสุข</t>
  </si>
  <si>
    <t>สำนักงานปศุสัตว์จังหวัดตาก</t>
  </si>
  <si>
    <t>นายมานพ โชคดี</t>
  </si>
  <si>
    <t>สำนักงานปศุสัตว์จังหวัดสมุทรสงคราม</t>
  </si>
  <si>
    <t>นายมานะ รุจนันตกุล</t>
  </si>
  <si>
    <t>สำนักงานปศุสัตว์จังหวัดสตูล</t>
  </si>
  <si>
    <t>นายวิบูลย์ เลิศวัฒนาสมบัติ</t>
  </si>
  <si>
    <t>ปศุสัตว์จังหวัด</t>
  </si>
  <si>
    <t>สำนักงานปศุสัตว์จังหวัดปราจีนบุรี</t>
  </si>
  <si>
    <t>สำนักงานปศุสัตว์จังหวัดสระแก้ว</t>
  </si>
  <si>
    <t>สำนักงานปศุสัตว์จังหวัดชลบุรี</t>
  </si>
  <si>
    <t>สำนักงานปศุสัตว์จังหวัดอุบลราชธานี</t>
  </si>
  <si>
    <t>สำนักงานปศุสัตว์จังหวัดสุรินทร์</t>
  </si>
  <si>
    <t>สำนักงานปศุสัตว์จังหวัดศรีสะเกษ</t>
  </si>
  <si>
    <t>สำนักงานปศุสัตว์จังหวัดเลย</t>
  </si>
  <si>
    <t>สำนักงานปศุสัตว์จังหวัดนครพนม</t>
  </si>
  <si>
    <t>สำนักงานปศุสัตว์จังหวัดอำนาจเจริญ</t>
  </si>
  <si>
    <t>สำนักงานปศุสัตว์จังหวัดลำปาง</t>
  </si>
  <si>
    <t>สำนักงานปศุสัตว์จังหวัดพะเยา</t>
  </si>
  <si>
    <t>สำนักงานปศุสัตว์จังหวัดน่าน</t>
  </si>
  <si>
    <t>สำนักงานปศุสัตว์จังหวัดแพร่</t>
  </si>
  <si>
    <t>สำนักงานปศุสัตว์จังหวัดราชบุรี</t>
  </si>
  <si>
    <t>สำนักงานปศุสัตว์จังหวัดอุตรดิตถ์</t>
  </si>
  <si>
    <t>สำนักงานปศุสัตว์จังหวัดกาญจนบุรี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</si>
  <si>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</si>
  <si>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</si>
  <si>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สำนักงานปศุสัตว์จังหวัดตรัง</t>
  </si>
  <si>
    <t>สำนักงานปศุสัตว์จังหวัดพัทลุง</t>
  </si>
  <si>
    <t>สำนักงานปศุสัตว์จังหวัดยะลา</t>
  </si>
  <si>
    <t>รวมทั้งสิ้น</t>
  </si>
  <si>
    <t>ศูนย์วิจัยและบำรุงพันธุ์สัตว์สุรินทร์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</si>
</sst>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\-0000\-00000\-00\-0"/>
    <numFmt numFmtId="192" formatCode="[$-1000000]0\ 0000\ 00000\ 00\ 0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00000000000"/>
  </numFmts>
  <fonts count="6">
    <font>
      <sz val="10"/>
      <name val="Arial"/>
      <family val="0"/>
    </font>
    <font>
      <sz val="8"/>
      <name val="Arial"/>
      <family val="0"/>
    </font>
    <font>
      <sz val="14"/>
      <name val="CordiaUPC"/>
      <family val="2"/>
    </font>
    <font>
      <b/>
      <u val="single"/>
      <sz val="14"/>
      <name val="CordiaUPC"/>
      <family val="2"/>
    </font>
    <font>
      <sz val="12"/>
      <name val="CordiaUPC"/>
      <family val="2"/>
    </font>
    <font>
      <sz val="16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shrinkToFit="1"/>
    </xf>
    <xf numFmtId="0" fontId="2" fillId="0" borderId="2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center" shrinkToFit="1"/>
    </xf>
    <xf numFmtId="1" fontId="2" fillId="0" borderId="2" xfId="0" applyNumberFormat="1" applyFont="1" applyFill="1" applyBorder="1" applyAlignment="1">
      <alignment horizontal="center" shrinkToFit="1"/>
    </xf>
    <xf numFmtId="1" fontId="3" fillId="0" borderId="2" xfId="15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 shrinkToFit="1"/>
    </xf>
    <xf numFmtId="1" fontId="2" fillId="0" borderId="2" xfId="15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 shrinkToFit="1"/>
    </xf>
    <xf numFmtId="1" fontId="2" fillId="0" borderId="1" xfId="15" applyNumberFormat="1" applyFont="1" applyFill="1" applyBorder="1" applyAlignment="1">
      <alignment horizontal="left" shrinkToFit="1"/>
    </xf>
    <xf numFmtId="4" fontId="2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shrinkToFit="1"/>
    </xf>
    <xf numFmtId="1" fontId="2" fillId="0" borderId="4" xfId="15" applyNumberFormat="1" applyFont="1" applyFill="1" applyBorder="1" applyAlignment="1">
      <alignment horizontal="left" shrinkToFit="1"/>
    </xf>
    <xf numFmtId="4" fontId="2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left" shrinkToFit="1"/>
    </xf>
    <xf numFmtId="1" fontId="2" fillId="0" borderId="3" xfId="15" applyNumberFormat="1" applyFont="1" applyFill="1" applyBorder="1" applyAlignment="1">
      <alignment horizontal="left" shrinkToFit="1"/>
    </xf>
    <xf numFmtId="4" fontId="2" fillId="0" borderId="3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shrinkToFit="1"/>
    </xf>
    <xf numFmtId="1" fontId="2" fillId="0" borderId="1" xfId="15" applyNumberFormat="1" applyFont="1" applyFill="1" applyBorder="1" applyAlignment="1">
      <alignment horizontal="left"/>
    </xf>
    <xf numFmtId="1" fontId="2" fillId="0" borderId="4" xfId="15" applyNumberFormat="1" applyFont="1" applyFill="1" applyBorder="1" applyAlignment="1">
      <alignment horizontal="left"/>
    </xf>
    <xf numFmtId="1" fontId="2" fillId="0" borderId="3" xfId="15" applyNumberFormat="1" applyFont="1" applyFill="1" applyBorder="1" applyAlignment="1">
      <alignment horizontal="left"/>
    </xf>
    <xf numFmtId="1" fontId="2" fillId="0" borderId="2" xfId="15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3" fillId="0" borderId="4" xfId="15" applyNumberFormat="1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left" shrinkToFit="1"/>
    </xf>
    <xf numFmtId="4" fontId="5" fillId="0" borderId="0" xfId="0" applyNumberFormat="1" applyFont="1" applyFill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left" shrinkToFit="1"/>
    </xf>
    <xf numFmtId="1" fontId="2" fillId="2" borderId="4" xfId="15" applyNumberFormat="1" applyFont="1" applyFill="1" applyBorder="1" applyAlignment="1">
      <alignment horizontal="left" shrinkToFit="1"/>
    </xf>
    <xf numFmtId="4" fontId="2" fillId="2" borderId="4" xfId="0" applyNumberFormat="1" applyFont="1" applyFill="1" applyBorder="1" applyAlignment="1">
      <alignment horizontal="center" shrinkToFit="1"/>
    </xf>
    <xf numFmtId="0" fontId="2" fillId="2" borderId="4" xfId="0" applyFont="1" applyFill="1" applyBorder="1" applyAlignment="1">
      <alignment shrinkToFit="1"/>
    </xf>
    <xf numFmtId="0" fontId="2" fillId="0" borderId="5" xfId="0" applyFont="1" applyFill="1" applyBorder="1" applyAlignment="1">
      <alignment horizontal="center" shrinkToFit="1"/>
    </xf>
    <xf numFmtId="1" fontId="2" fillId="0" borderId="5" xfId="15" applyNumberFormat="1" applyFont="1" applyFill="1" applyBorder="1" applyAlignment="1">
      <alignment horizontal="left" shrinkToFit="1"/>
    </xf>
    <xf numFmtId="4" fontId="2" fillId="0" borderId="5" xfId="0" applyNumberFormat="1" applyFont="1" applyFill="1" applyBorder="1" applyAlignment="1">
      <alignment horizontal="center" shrinkToFit="1"/>
    </xf>
    <xf numFmtId="0" fontId="2" fillId="0" borderId="5" xfId="0" applyFont="1" applyFill="1" applyBorder="1" applyAlignment="1">
      <alignment shrinkToFit="1"/>
    </xf>
    <xf numFmtId="1" fontId="3" fillId="0" borderId="6" xfId="15" applyNumberFormat="1" applyFont="1" applyFill="1" applyBorder="1" applyAlignment="1">
      <alignment horizontal="left" shrinkToFit="1"/>
    </xf>
    <xf numFmtId="1" fontId="3" fillId="0" borderId="7" xfId="15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shrinkToFit="1"/>
    </xf>
    <xf numFmtId="4" fontId="2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J4591"/>
  <sheetViews>
    <sheetView showZeros="0" tabSelected="1" zoomScaleSheetLayoutView="100" workbookViewId="0" topLeftCell="A1">
      <selection activeCell="I11" sqref="I11"/>
    </sheetView>
  </sheetViews>
  <sheetFormatPr defaultColWidth="9.140625" defaultRowHeight="12.75"/>
  <cols>
    <col min="1" max="1" width="4.57421875" style="2" customWidth="1"/>
    <col min="2" max="2" width="19.00390625" style="4" customWidth="1"/>
    <col min="3" max="3" width="24.28125" style="4" customWidth="1"/>
    <col min="4" max="4" width="11.8515625" style="2" customWidth="1"/>
    <col min="5" max="5" width="5.00390625" style="2" customWidth="1"/>
    <col min="6" max="6" width="9.7109375" style="8" customWidth="1"/>
    <col min="7" max="7" width="10.421875" style="8" customWidth="1"/>
    <col min="8" max="8" width="10.140625" style="8" customWidth="1"/>
    <col min="9" max="9" width="14.7109375" style="8" customWidth="1"/>
    <col min="10" max="10" width="21.00390625" style="3" customWidth="1"/>
    <col min="11" max="16384" width="9.140625" style="3" customWidth="1"/>
  </cols>
  <sheetData>
    <row r="1" spans="1:10" ht="23.25" customHeight="1">
      <c r="A1" s="1" t="s">
        <v>0</v>
      </c>
      <c r="B1" s="46" t="s">
        <v>1</v>
      </c>
      <c r="C1" s="48" t="s">
        <v>2</v>
      </c>
      <c r="D1" s="48"/>
      <c r="E1" s="48"/>
      <c r="F1" s="50" t="s">
        <v>3</v>
      </c>
      <c r="G1" s="50" t="s">
        <v>4</v>
      </c>
      <c r="H1" s="50" t="s">
        <v>5</v>
      </c>
      <c r="I1" s="50" t="s">
        <v>6</v>
      </c>
      <c r="J1" s="49" t="s">
        <v>7</v>
      </c>
    </row>
    <row r="2" spans="1:10" ht="23.25" customHeight="1">
      <c r="A2" s="5" t="s">
        <v>8</v>
      </c>
      <c r="B2" s="47"/>
      <c r="C2" s="4" t="s">
        <v>9</v>
      </c>
      <c r="D2" s="6" t="s">
        <v>10</v>
      </c>
      <c r="E2" s="6" t="s">
        <v>11</v>
      </c>
      <c r="F2" s="50"/>
      <c r="G2" s="50"/>
      <c r="H2" s="50"/>
      <c r="I2" s="50"/>
      <c r="J2" s="49"/>
    </row>
    <row r="3" ht="21.75">
      <c r="C3" s="7" t="s">
        <v>28</v>
      </c>
    </row>
    <row r="4" spans="1:9" ht="21.75">
      <c r="A4" s="2">
        <v>1</v>
      </c>
      <c r="B4" s="4" t="s">
        <v>29</v>
      </c>
      <c r="C4" s="9" t="s">
        <v>30</v>
      </c>
      <c r="D4" s="2" t="s">
        <v>14</v>
      </c>
      <c r="E4" s="2">
        <v>229</v>
      </c>
      <c r="F4" s="8">
        <v>0</v>
      </c>
      <c r="G4" s="8">
        <v>0</v>
      </c>
      <c r="H4" s="8">
        <v>7438.17</v>
      </c>
      <c r="I4" s="8">
        <v>7438.17</v>
      </c>
    </row>
    <row r="5" ht="21.75">
      <c r="C5" s="7" t="s">
        <v>320</v>
      </c>
    </row>
    <row r="6" spans="1:9" s="13" customFormat="1" ht="21.75">
      <c r="A6" s="1">
        <v>2</v>
      </c>
      <c r="B6" s="10" t="s">
        <v>321</v>
      </c>
      <c r="C6" s="11" t="s">
        <v>13</v>
      </c>
      <c r="D6" s="1" t="s">
        <v>14</v>
      </c>
      <c r="E6" s="1">
        <v>1726</v>
      </c>
      <c r="F6" s="12">
        <v>0</v>
      </c>
      <c r="G6" s="12">
        <v>0</v>
      </c>
      <c r="H6" s="12">
        <v>7438.17</v>
      </c>
      <c r="I6" s="12">
        <v>7438.17</v>
      </c>
    </row>
    <row r="7" spans="1:9" s="18" customFormat="1" ht="22.5" thickBot="1">
      <c r="A7" s="14"/>
      <c r="B7" s="15" t="s">
        <v>495</v>
      </c>
      <c r="C7" s="16"/>
      <c r="D7" s="14"/>
      <c r="E7" s="14"/>
      <c r="F7" s="17"/>
      <c r="G7" s="17"/>
      <c r="H7" s="17"/>
      <c r="I7" s="17">
        <f>SUM(I4:I6)</f>
        <v>14876.34</v>
      </c>
    </row>
    <row r="8" spans="1:9" s="22" customFormat="1" ht="22.5" thickTop="1">
      <c r="A8" s="5"/>
      <c r="B8" s="19"/>
      <c r="C8" s="20"/>
      <c r="D8" s="5"/>
      <c r="E8" s="5"/>
      <c r="F8" s="21"/>
      <c r="G8" s="21"/>
      <c r="H8" s="21"/>
      <c r="I8" s="21"/>
    </row>
    <row r="9" ht="21.75">
      <c r="C9" s="9"/>
    </row>
    <row r="10" ht="21.75">
      <c r="C10" s="9"/>
    </row>
    <row r="11" ht="21.75">
      <c r="C11" s="9"/>
    </row>
    <row r="12" ht="21.75">
      <c r="C12" s="9"/>
    </row>
    <row r="13" ht="21.75">
      <c r="C13" s="9"/>
    </row>
    <row r="14" ht="21.75">
      <c r="C14" s="9"/>
    </row>
    <row r="15" ht="21.75">
      <c r="C15" s="9"/>
    </row>
    <row r="16" ht="21.75">
      <c r="C16" s="9"/>
    </row>
    <row r="17" ht="21.75">
      <c r="C17" s="9"/>
    </row>
    <row r="18" ht="21.75">
      <c r="C18" s="9"/>
    </row>
    <row r="19" ht="21.75">
      <c r="C19" s="9"/>
    </row>
    <row r="20" ht="21.75">
      <c r="C20" s="9"/>
    </row>
    <row r="21" ht="21.75">
      <c r="C21" s="9"/>
    </row>
    <row r="22" ht="21.75">
      <c r="C22" s="9"/>
    </row>
    <row r="23" ht="21.75">
      <c r="C23" s="9"/>
    </row>
    <row r="24" ht="21.75">
      <c r="C24" s="9"/>
    </row>
    <row r="25" ht="21.75">
      <c r="C25" s="7" t="s">
        <v>31</v>
      </c>
    </row>
    <row r="26" spans="1:9" s="13" customFormat="1" ht="21.75">
      <c r="A26" s="1">
        <v>1</v>
      </c>
      <c r="B26" s="10" t="s">
        <v>32</v>
      </c>
      <c r="C26" s="11" t="s">
        <v>13</v>
      </c>
      <c r="D26" s="1" t="s">
        <v>15</v>
      </c>
      <c r="E26" s="1">
        <v>269</v>
      </c>
      <c r="F26" s="12">
        <v>0</v>
      </c>
      <c r="G26" s="12">
        <v>0</v>
      </c>
      <c r="H26" s="12">
        <v>6508.4</v>
      </c>
      <c r="I26" s="12">
        <v>6508.4</v>
      </c>
    </row>
    <row r="27" spans="1:9" s="18" customFormat="1" ht="22.5" thickBot="1">
      <c r="A27" s="14"/>
      <c r="B27" s="15" t="s">
        <v>495</v>
      </c>
      <c r="C27" s="16"/>
      <c r="D27" s="14"/>
      <c r="E27" s="14"/>
      <c r="F27" s="17"/>
      <c r="G27" s="17"/>
      <c r="H27" s="17"/>
      <c r="I27" s="17">
        <f>SUM(I26)</f>
        <v>6508.4</v>
      </c>
    </row>
    <row r="28" spans="1:9" s="22" customFormat="1" ht="22.5" thickTop="1">
      <c r="A28" s="5"/>
      <c r="B28" s="19"/>
      <c r="C28" s="20"/>
      <c r="D28" s="5"/>
      <c r="E28" s="5"/>
      <c r="F28" s="21"/>
      <c r="G28" s="21"/>
      <c r="H28" s="21"/>
      <c r="I28" s="21"/>
    </row>
    <row r="29" ht="21.75">
      <c r="C29" s="9"/>
    </row>
    <row r="30" ht="21.75">
      <c r="C30" s="9"/>
    </row>
    <row r="31" ht="21.75">
      <c r="C31" s="9"/>
    </row>
    <row r="32" ht="21.75">
      <c r="C32" s="9"/>
    </row>
    <row r="33" ht="21.75">
      <c r="C33" s="9"/>
    </row>
    <row r="34" ht="21.75">
      <c r="C34" s="9"/>
    </row>
    <row r="35" ht="21.75">
      <c r="C35" s="9"/>
    </row>
    <row r="36" ht="21.75">
      <c r="C36" s="9"/>
    </row>
    <row r="37" ht="21.75">
      <c r="C37" s="9"/>
    </row>
    <row r="38" ht="21.75">
      <c r="C38" s="9"/>
    </row>
    <row r="39" ht="21.75">
      <c r="C39" s="9"/>
    </row>
    <row r="40" ht="21.75">
      <c r="C40" s="9"/>
    </row>
    <row r="41" ht="21.75">
      <c r="C41" s="9"/>
    </row>
    <row r="42" ht="21.75">
      <c r="C42" s="9"/>
    </row>
    <row r="43" ht="21.75">
      <c r="C43" s="9"/>
    </row>
    <row r="44" ht="21.75">
      <c r="C44" s="9"/>
    </row>
    <row r="45" ht="21.75">
      <c r="C45" s="9"/>
    </row>
    <row r="46" ht="21.75">
      <c r="C46" s="9"/>
    </row>
    <row r="47" ht="21.75">
      <c r="C47" s="7" t="s">
        <v>33</v>
      </c>
    </row>
    <row r="48" spans="1:9" s="13" customFormat="1" ht="21.75">
      <c r="A48" s="1">
        <v>1</v>
      </c>
      <c r="B48" s="10" t="s">
        <v>34</v>
      </c>
      <c r="C48" s="11" t="s">
        <v>27</v>
      </c>
      <c r="D48" s="1" t="s">
        <v>22</v>
      </c>
      <c r="E48" s="1">
        <v>275</v>
      </c>
      <c r="F48" s="12">
        <v>0</v>
      </c>
      <c r="G48" s="12">
        <v>0</v>
      </c>
      <c r="H48" s="12">
        <v>6508.4</v>
      </c>
      <c r="I48" s="12">
        <v>6508.4</v>
      </c>
    </row>
    <row r="49" spans="1:9" s="18" customFormat="1" ht="22.5" thickBot="1">
      <c r="A49" s="14"/>
      <c r="B49" s="15" t="s">
        <v>495</v>
      </c>
      <c r="C49" s="16"/>
      <c r="D49" s="14"/>
      <c r="E49" s="14"/>
      <c r="F49" s="17"/>
      <c r="G49" s="17"/>
      <c r="H49" s="17"/>
      <c r="I49" s="17">
        <f>SUM(I48)</f>
        <v>6508.4</v>
      </c>
    </row>
    <row r="50" spans="1:9" s="22" customFormat="1" ht="22.5" thickTop="1">
      <c r="A50" s="5"/>
      <c r="B50" s="19"/>
      <c r="C50" s="20"/>
      <c r="D50" s="5"/>
      <c r="E50" s="5"/>
      <c r="F50" s="21"/>
      <c r="G50" s="21"/>
      <c r="H50" s="21"/>
      <c r="I50" s="21"/>
    </row>
    <row r="51" ht="21.75">
      <c r="C51" s="9"/>
    </row>
    <row r="52" ht="21.75">
      <c r="C52" s="9"/>
    </row>
    <row r="53" ht="21.75">
      <c r="C53" s="9"/>
    </row>
    <row r="54" ht="21.75">
      <c r="C54" s="9"/>
    </row>
    <row r="55" ht="21.75">
      <c r="C55" s="9"/>
    </row>
    <row r="56" ht="21.75">
      <c r="C56" s="9"/>
    </row>
    <row r="57" ht="21.75">
      <c r="C57" s="9"/>
    </row>
    <row r="58" ht="21.75">
      <c r="C58" s="9"/>
    </row>
    <row r="59" ht="21.75">
      <c r="C59" s="9"/>
    </row>
    <row r="60" ht="21.75">
      <c r="C60" s="9"/>
    </row>
    <row r="61" ht="21.75">
      <c r="C61" s="9"/>
    </row>
    <row r="62" ht="21.75">
      <c r="C62" s="9"/>
    </row>
    <row r="63" ht="21.75">
      <c r="C63" s="9"/>
    </row>
    <row r="64" ht="21.75">
      <c r="C64" s="9"/>
    </row>
    <row r="65" ht="21.75">
      <c r="C65" s="9"/>
    </row>
    <row r="66" ht="21.75">
      <c r="C66" s="9"/>
    </row>
    <row r="67" ht="21.75">
      <c r="C67" s="9"/>
    </row>
    <row r="68" ht="21.75">
      <c r="C68" s="9"/>
    </row>
    <row r="69" ht="21.75">
      <c r="C69" s="7" t="s">
        <v>35</v>
      </c>
    </row>
    <row r="70" spans="1:9" s="13" customFormat="1" ht="21.75">
      <c r="A70" s="1">
        <v>1</v>
      </c>
      <c r="B70" s="10" t="s">
        <v>36</v>
      </c>
      <c r="C70" s="11" t="s">
        <v>30</v>
      </c>
      <c r="D70" s="1" t="s">
        <v>14</v>
      </c>
      <c r="E70" s="1">
        <v>280</v>
      </c>
      <c r="F70" s="12">
        <v>0</v>
      </c>
      <c r="G70" s="12">
        <v>0</v>
      </c>
      <c r="H70" s="12">
        <v>7438.17</v>
      </c>
      <c r="I70" s="12">
        <v>7438.17</v>
      </c>
    </row>
    <row r="71" spans="1:9" s="18" customFormat="1" ht="22.5" thickBot="1">
      <c r="A71" s="14"/>
      <c r="B71" s="15" t="s">
        <v>495</v>
      </c>
      <c r="C71" s="16"/>
      <c r="D71" s="14"/>
      <c r="E71" s="14"/>
      <c r="F71" s="17"/>
      <c r="G71" s="17"/>
      <c r="H71" s="17"/>
      <c r="I71" s="17">
        <f>SUM(I70)</f>
        <v>7438.17</v>
      </c>
    </row>
    <row r="72" spans="1:9" s="22" customFormat="1" ht="22.5" thickTop="1">
      <c r="A72" s="5"/>
      <c r="B72" s="19"/>
      <c r="C72" s="20"/>
      <c r="D72" s="5"/>
      <c r="E72" s="5"/>
      <c r="F72" s="21"/>
      <c r="G72" s="21"/>
      <c r="H72" s="21"/>
      <c r="I72" s="21"/>
    </row>
    <row r="73" ht="21.75">
      <c r="C73" s="9"/>
    </row>
    <row r="74" ht="21.75">
      <c r="C74" s="9"/>
    </row>
    <row r="75" ht="21.75">
      <c r="C75" s="9"/>
    </row>
    <row r="76" ht="21.75">
      <c r="C76" s="9"/>
    </row>
    <row r="77" ht="21.75">
      <c r="C77" s="9"/>
    </row>
    <row r="78" ht="21.75">
      <c r="C78" s="9"/>
    </row>
    <row r="79" ht="21.75">
      <c r="C79" s="9"/>
    </row>
    <row r="80" ht="21.75">
      <c r="C80" s="9"/>
    </row>
    <row r="81" ht="21.75">
      <c r="C81" s="9"/>
    </row>
    <row r="82" ht="21.75">
      <c r="C82" s="9"/>
    </row>
    <row r="83" ht="21.75">
      <c r="C83" s="9"/>
    </row>
    <row r="84" ht="21.75">
      <c r="C84" s="9"/>
    </row>
    <row r="85" ht="21.75">
      <c r="C85" s="9"/>
    </row>
    <row r="86" ht="21.75">
      <c r="C86" s="9"/>
    </row>
    <row r="87" ht="21.75">
      <c r="C87" s="9"/>
    </row>
    <row r="88" ht="21.75">
      <c r="C88" s="9"/>
    </row>
    <row r="89" ht="21.75">
      <c r="C89" s="9"/>
    </row>
    <row r="90" ht="21.75">
      <c r="C90" s="9"/>
    </row>
    <row r="91" ht="21.75">
      <c r="C91" s="7" t="s">
        <v>37</v>
      </c>
    </row>
    <row r="92" spans="1:9" s="13" customFormat="1" ht="21.75">
      <c r="A92" s="1">
        <v>1</v>
      </c>
      <c r="B92" s="10" t="s">
        <v>38</v>
      </c>
      <c r="C92" s="11" t="s">
        <v>13</v>
      </c>
      <c r="D92" s="1" t="s">
        <v>14</v>
      </c>
      <c r="E92" s="1">
        <v>437</v>
      </c>
      <c r="F92" s="12">
        <v>0</v>
      </c>
      <c r="G92" s="12">
        <v>0</v>
      </c>
      <c r="H92" s="12">
        <v>6508.4</v>
      </c>
      <c r="I92" s="12">
        <v>6508.4</v>
      </c>
    </row>
    <row r="93" spans="1:9" s="18" customFormat="1" ht="22.5" thickBot="1">
      <c r="A93" s="14"/>
      <c r="B93" s="15" t="s">
        <v>495</v>
      </c>
      <c r="C93" s="16"/>
      <c r="D93" s="14"/>
      <c r="E93" s="14"/>
      <c r="F93" s="17"/>
      <c r="G93" s="17"/>
      <c r="H93" s="17"/>
      <c r="I93" s="17">
        <f>SUM(I92)</f>
        <v>6508.4</v>
      </c>
    </row>
    <row r="94" spans="1:9" s="22" customFormat="1" ht="22.5" thickTop="1">
      <c r="A94" s="5"/>
      <c r="B94" s="19"/>
      <c r="C94" s="20"/>
      <c r="D94" s="5"/>
      <c r="E94" s="5"/>
      <c r="F94" s="21"/>
      <c r="G94" s="21"/>
      <c r="H94" s="21"/>
      <c r="I94" s="21"/>
    </row>
    <row r="95" ht="21.75">
      <c r="C95" s="9"/>
    </row>
    <row r="96" ht="21.75">
      <c r="C96" s="9"/>
    </row>
    <row r="97" ht="21.75">
      <c r="C97" s="9"/>
    </row>
    <row r="98" ht="21.75">
      <c r="C98" s="9"/>
    </row>
    <row r="99" ht="21.75">
      <c r="C99" s="9"/>
    </row>
    <row r="100" ht="21.75">
      <c r="C100" s="9"/>
    </row>
    <row r="101" ht="21.75">
      <c r="C101" s="9"/>
    </row>
    <row r="102" ht="21.75">
      <c r="C102" s="9"/>
    </row>
    <row r="103" ht="21.75">
      <c r="C103" s="9"/>
    </row>
    <row r="104" ht="21.75">
      <c r="C104" s="9"/>
    </row>
    <row r="105" ht="21.75">
      <c r="C105" s="9"/>
    </row>
    <row r="106" ht="21.75">
      <c r="C106" s="9"/>
    </row>
    <row r="107" ht="21.75">
      <c r="C107" s="9"/>
    </row>
    <row r="108" ht="21.75">
      <c r="C108" s="9"/>
    </row>
    <row r="109" ht="21.75">
      <c r="C109" s="9"/>
    </row>
    <row r="110" ht="21.75">
      <c r="C110" s="9"/>
    </row>
    <row r="111" ht="21.75">
      <c r="C111" s="9"/>
    </row>
    <row r="112" ht="21.75">
      <c r="C112" s="9"/>
    </row>
    <row r="113" ht="21.75">
      <c r="C113" s="7" t="s">
        <v>39</v>
      </c>
    </row>
    <row r="114" spans="1:9" ht="21.75">
      <c r="A114" s="1">
        <v>1</v>
      </c>
      <c r="B114" s="4" t="s">
        <v>40</v>
      </c>
      <c r="C114" s="9" t="s">
        <v>13</v>
      </c>
      <c r="D114" s="2" t="s">
        <v>20</v>
      </c>
      <c r="E114" s="2">
        <v>383</v>
      </c>
      <c r="F114" s="8">
        <v>3000</v>
      </c>
      <c r="G114" s="8">
        <v>0</v>
      </c>
      <c r="H114" s="8">
        <v>0</v>
      </c>
      <c r="I114" s="8">
        <v>3000</v>
      </c>
    </row>
    <row r="115" spans="1:9" s="13" customFormat="1" ht="21.75">
      <c r="A115" s="1">
        <v>2</v>
      </c>
      <c r="B115" s="10" t="s">
        <v>41</v>
      </c>
      <c r="C115" s="11" t="s">
        <v>13</v>
      </c>
      <c r="D115" s="1" t="s">
        <v>15</v>
      </c>
      <c r="E115" s="1">
        <v>304</v>
      </c>
      <c r="F115" s="12">
        <v>0</v>
      </c>
      <c r="G115" s="12">
        <v>0</v>
      </c>
      <c r="H115" s="12">
        <v>6508.4</v>
      </c>
      <c r="I115" s="12">
        <v>6508.4</v>
      </c>
    </row>
    <row r="116" spans="1:9" s="18" customFormat="1" ht="22.5" thickBot="1">
      <c r="A116" s="14"/>
      <c r="B116" s="15" t="s">
        <v>495</v>
      </c>
      <c r="C116" s="16"/>
      <c r="D116" s="14"/>
      <c r="E116" s="14"/>
      <c r="F116" s="17"/>
      <c r="G116" s="17"/>
      <c r="H116" s="17"/>
      <c r="I116" s="17">
        <f>SUM(I114:I115)</f>
        <v>9508.4</v>
      </c>
    </row>
    <row r="117" spans="1:9" s="22" customFormat="1" ht="22.5" thickTop="1">
      <c r="A117" s="5"/>
      <c r="B117" s="19"/>
      <c r="C117" s="20"/>
      <c r="D117" s="5"/>
      <c r="E117" s="5"/>
      <c r="F117" s="21"/>
      <c r="G117" s="21"/>
      <c r="H117" s="21"/>
      <c r="I117" s="21"/>
    </row>
    <row r="118" ht="21.75">
      <c r="C118" s="9"/>
    </row>
    <row r="119" ht="21.75">
      <c r="C119" s="9"/>
    </row>
    <row r="120" ht="21.75">
      <c r="C120" s="9"/>
    </row>
    <row r="121" ht="21.75">
      <c r="C121" s="9"/>
    </row>
    <row r="122" ht="21.75">
      <c r="C122" s="9"/>
    </row>
    <row r="123" ht="21.75">
      <c r="C123" s="9"/>
    </row>
    <row r="124" ht="21.75">
      <c r="C124" s="9"/>
    </row>
    <row r="125" ht="21.75">
      <c r="C125" s="9"/>
    </row>
    <row r="126" ht="21.75">
      <c r="C126" s="9"/>
    </row>
    <row r="127" ht="21.75">
      <c r="C127" s="9"/>
    </row>
    <row r="128" ht="21.75">
      <c r="C128" s="9"/>
    </row>
    <row r="129" ht="21.75">
      <c r="C129" s="9"/>
    </row>
    <row r="130" ht="21.75">
      <c r="C130" s="9"/>
    </row>
    <row r="131" ht="21.75">
      <c r="C131" s="9"/>
    </row>
    <row r="132" ht="21.75">
      <c r="C132" s="9"/>
    </row>
    <row r="133" ht="21.75">
      <c r="C133" s="9"/>
    </row>
    <row r="134" ht="21.75">
      <c r="C134" s="9"/>
    </row>
    <row r="135" ht="21.75">
      <c r="C135" s="7" t="s">
        <v>42</v>
      </c>
    </row>
    <row r="136" spans="1:9" s="13" customFormat="1" ht="21.75">
      <c r="A136" s="1">
        <v>1</v>
      </c>
      <c r="B136" s="10" t="s">
        <v>43</v>
      </c>
      <c r="C136" s="11" t="s">
        <v>13</v>
      </c>
      <c r="D136" s="1" t="s">
        <v>14</v>
      </c>
      <c r="E136" s="1">
        <v>341</v>
      </c>
      <c r="F136" s="12">
        <v>0</v>
      </c>
      <c r="G136" s="12">
        <v>0</v>
      </c>
      <c r="H136" s="12">
        <v>7438.17</v>
      </c>
      <c r="I136" s="12">
        <v>7438.17</v>
      </c>
    </row>
    <row r="137" spans="1:9" s="18" customFormat="1" ht="22.5" thickBot="1">
      <c r="A137" s="14"/>
      <c r="B137" s="15" t="s">
        <v>495</v>
      </c>
      <c r="C137" s="16"/>
      <c r="D137" s="14"/>
      <c r="E137" s="14"/>
      <c r="F137" s="17"/>
      <c r="G137" s="17"/>
      <c r="H137" s="17"/>
      <c r="I137" s="17">
        <f>SUM(I136)</f>
        <v>7438.17</v>
      </c>
    </row>
    <row r="138" spans="1:9" s="22" customFormat="1" ht="22.5" thickTop="1">
      <c r="A138" s="5"/>
      <c r="B138" s="19"/>
      <c r="C138" s="20"/>
      <c r="D138" s="5"/>
      <c r="E138" s="5"/>
      <c r="F138" s="21"/>
      <c r="G138" s="21"/>
      <c r="H138" s="21"/>
      <c r="I138" s="21"/>
    </row>
    <row r="139" ht="21.75">
      <c r="C139" s="9"/>
    </row>
    <row r="140" ht="21.75">
      <c r="C140" s="9"/>
    </row>
    <row r="141" ht="21.75">
      <c r="C141" s="9"/>
    </row>
    <row r="142" ht="21.75">
      <c r="C142" s="9"/>
    </row>
    <row r="143" ht="21.75">
      <c r="C143" s="9"/>
    </row>
    <row r="144" ht="21.75">
      <c r="C144" s="9"/>
    </row>
    <row r="145" ht="21.75">
      <c r="C145" s="9"/>
    </row>
    <row r="146" ht="21.75">
      <c r="C146" s="9"/>
    </row>
    <row r="147" ht="21.75">
      <c r="C147" s="9"/>
    </row>
    <row r="148" ht="21.75">
      <c r="C148" s="9"/>
    </row>
    <row r="149" ht="21.75">
      <c r="C149" s="9"/>
    </row>
    <row r="150" ht="21.75">
      <c r="C150" s="9"/>
    </row>
    <row r="151" ht="21.75">
      <c r="C151" s="9"/>
    </row>
    <row r="152" ht="21.75">
      <c r="C152" s="9"/>
    </row>
    <row r="153" ht="21.75">
      <c r="C153" s="9"/>
    </row>
    <row r="154" ht="21.75">
      <c r="C154" s="9"/>
    </row>
    <row r="155" ht="21.75">
      <c r="C155" s="9"/>
    </row>
    <row r="156" ht="21.75">
      <c r="C156" s="9"/>
    </row>
    <row r="157" ht="21.75">
      <c r="C157" s="7" t="s">
        <v>44</v>
      </c>
    </row>
    <row r="158" spans="1:9" s="13" customFormat="1" ht="21.75">
      <c r="A158" s="1">
        <v>1</v>
      </c>
      <c r="B158" s="10" t="s">
        <v>45</v>
      </c>
      <c r="C158" s="23" t="s">
        <v>13</v>
      </c>
      <c r="D158" s="1" t="s">
        <v>14</v>
      </c>
      <c r="E158" s="1">
        <v>346</v>
      </c>
      <c r="F158" s="12">
        <v>0</v>
      </c>
      <c r="G158" s="12">
        <v>0</v>
      </c>
      <c r="H158" s="12">
        <v>6508.4</v>
      </c>
      <c r="I158" s="12">
        <v>6508.4</v>
      </c>
    </row>
    <row r="159" spans="1:9" s="18" customFormat="1" ht="22.5" thickBot="1">
      <c r="A159" s="14"/>
      <c r="B159" s="15" t="s">
        <v>495</v>
      </c>
      <c r="C159" s="24"/>
      <c r="D159" s="14"/>
      <c r="E159" s="14"/>
      <c r="F159" s="17"/>
      <c r="G159" s="17"/>
      <c r="H159" s="17"/>
      <c r="I159" s="17">
        <f>SUM(I158)</f>
        <v>6508.4</v>
      </c>
    </row>
    <row r="160" spans="1:9" s="22" customFormat="1" ht="22.5" thickTop="1">
      <c r="A160" s="5"/>
      <c r="B160" s="19"/>
      <c r="C160" s="25"/>
      <c r="D160" s="5"/>
      <c r="E160" s="5"/>
      <c r="F160" s="21"/>
      <c r="G160" s="21"/>
      <c r="H160" s="21"/>
      <c r="I160" s="21"/>
    </row>
    <row r="161" ht="21.75">
      <c r="C161" s="26"/>
    </row>
    <row r="162" ht="21.75">
      <c r="C162" s="26"/>
    </row>
    <row r="163" ht="21.75">
      <c r="C163" s="26"/>
    </row>
    <row r="164" ht="21.75">
      <c r="C164" s="26"/>
    </row>
    <row r="165" ht="21.75">
      <c r="C165" s="26"/>
    </row>
    <row r="166" ht="21.75">
      <c r="C166" s="26"/>
    </row>
    <row r="167" ht="21.75">
      <c r="C167" s="26"/>
    </row>
    <row r="168" ht="21.75">
      <c r="C168" s="26"/>
    </row>
    <row r="169" ht="21.75">
      <c r="C169" s="26"/>
    </row>
    <row r="170" ht="21.75">
      <c r="C170" s="26"/>
    </row>
    <row r="171" ht="21.75">
      <c r="C171" s="26"/>
    </row>
    <row r="172" ht="21.75">
      <c r="C172" s="26"/>
    </row>
    <row r="173" ht="21.75">
      <c r="C173" s="26"/>
    </row>
    <row r="174" ht="21.75">
      <c r="C174" s="26"/>
    </row>
    <row r="175" ht="21.75">
      <c r="C175" s="26"/>
    </row>
    <row r="176" ht="21.75">
      <c r="C176" s="26"/>
    </row>
    <row r="177" ht="21.75">
      <c r="C177" s="26"/>
    </row>
    <row r="178" ht="21.75">
      <c r="C178" s="26"/>
    </row>
    <row r="179" ht="21.75">
      <c r="C179" s="7" t="s">
        <v>46</v>
      </c>
    </row>
    <row r="180" spans="1:9" ht="21.75">
      <c r="A180" s="2">
        <v>1</v>
      </c>
      <c r="B180" s="4" t="s">
        <v>47</v>
      </c>
      <c r="C180" s="9" t="s">
        <v>30</v>
      </c>
      <c r="D180" s="2" t="s">
        <v>14</v>
      </c>
      <c r="E180" s="2">
        <v>352</v>
      </c>
      <c r="F180" s="8">
        <v>0</v>
      </c>
      <c r="G180" s="8">
        <v>0</v>
      </c>
      <c r="H180" s="8">
        <v>7438.17</v>
      </c>
      <c r="I180" s="8">
        <v>7438.17</v>
      </c>
    </row>
    <row r="181" spans="1:9" s="13" customFormat="1" ht="21.75">
      <c r="A181" s="1">
        <v>2</v>
      </c>
      <c r="B181" s="10" t="s">
        <v>48</v>
      </c>
      <c r="C181" s="11" t="s">
        <v>16</v>
      </c>
      <c r="D181" s="1" t="s">
        <v>17</v>
      </c>
      <c r="E181" s="1">
        <v>365</v>
      </c>
      <c r="F181" s="12">
        <v>3000</v>
      </c>
      <c r="G181" s="12">
        <v>0</v>
      </c>
      <c r="H181" s="12">
        <v>0</v>
      </c>
      <c r="I181" s="12">
        <v>3000</v>
      </c>
    </row>
    <row r="182" spans="1:9" s="18" customFormat="1" ht="22.5" thickBot="1">
      <c r="A182" s="14"/>
      <c r="B182" s="15" t="s">
        <v>495</v>
      </c>
      <c r="C182" s="16"/>
      <c r="D182" s="14"/>
      <c r="E182" s="14"/>
      <c r="F182" s="17"/>
      <c r="G182" s="17"/>
      <c r="H182" s="17"/>
      <c r="I182" s="17">
        <f>SUM(I180:I181)</f>
        <v>10438.17</v>
      </c>
    </row>
    <row r="183" spans="1:9" s="22" customFormat="1" ht="22.5" thickTop="1">
      <c r="A183" s="5"/>
      <c r="B183" s="19"/>
      <c r="C183" s="20"/>
      <c r="D183" s="5"/>
      <c r="E183" s="5"/>
      <c r="F183" s="21"/>
      <c r="G183" s="21"/>
      <c r="H183" s="21"/>
      <c r="I183" s="21"/>
    </row>
    <row r="184" ht="21.75">
      <c r="C184" s="9"/>
    </row>
    <row r="185" ht="21.75">
      <c r="C185" s="9"/>
    </row>
    <row r="186" ht="21.75">
      <c r="C186" s="9"/>
    </row>
    <row r="187" ht="21.75">
      <c r="C187" s="9"/>
    </row>
    <row r="188" ht="21.75">
      <c r="C188" s="9"/>
    </row>
    <row r="189" ht="21.75">
      <c r="C189" s="9"/>
    </row>
    <row r="190" ht="21.75">
      <c r="C190" s="9"/>
    </row>
    <row r="191" ht="21.75">
      <c r="C191" s="9"/>
    </row>
    <row r="192" ht="21.75">
      <c r="C192" s="9"/>
    </row>
    <row r="193" ht="21.75">
      <c r="C193" s="9"/>
    </row>
    <row r="194" ht="21.75">
      <c r="C194" s="9"/>
    </row>
    <row r="195" ht="21.75">
      <c r="C195" s="9"/>
    </row>
    <row r="196" ht="21.75">
      <c r="C196" s="9"/>
    </row>
    <row r="197" ht="21.75">
      <c r="C197" s="9"/>
    </row>
    <row r="198" ht="21.75">
      <c r="C198" s="9"/>
    </row>
    <row r="199" ht="21.75">
      <c r="C199" s="9"/>
    </row>
    <row r="200" ht="21.75">
      <c r="C200" s="9"/>
    </row>
    <row r="201" ht="21.75">
      <c r="C201" s="7" t="s">
        <v>49</v>
      </c>
    </row>
    <row r="202" spans="1:9" s="13" customFormat="1" ht="21.75">
      <c r="A202" s="1">
        <v>1</v>
      </c>
      <c r="B202" s="10" t="s">
        <v>50</v>
      </c>
      <c r="C202" s="11" t="s">
        <v>13</v>
      </c>
      <c r="D202" s="1" t="s">
        <v>14</v>
      </c>
      <c r="E202" s="1">
        <v>377</v>
      </c>
      <c r="F202" s="12">
        <v>0</v>
      </c>
      <c r="G202" s="12">
        <v>0</v>
      </c>
      <c r="H202" s="12">
        <v>7438.17</v>
      </c>
      <c r="I202" s="12">
        <v>7438.17</v>
      </c>
    </row>
    <row r="203" spans="1:9" s="18" customFormat="1" ht="22.5" thickBot="1">
      <c r="A203" s="14"/>
      <c r="B203" s="15" t="s">
        <v>495</v>
      </c>
      <c r="C203" s="16"/>
      <c r="D203" s="14"/>
      <c r="E203" s="14"/>
      <c r="F203" s="17"/>
      <c r="G203" s="17"/>
      <c r="H203" s="17"/>
      <c r="I203" s="17">
        <f>SUM(I202)</f>
        <v>7438.17</v>
      </c>
    </row>
    <row r="204" spans="1:9" s="22" customFormat="1" ht="22.5" thickTop="1">
      <c r="A204" s="5"/>
      <c r="B204" s="19"/>
      <c r="C204" s="20"/>
      <c r="D204" s="5"/>
      <c r="E204" s="5"/>
      <c r="F204" s="21"/>
      <c r="G204" s="21"/>
      <c r="H204" s="21"/>
      <c r="I204" s="21"/>
    </row>
    <row r="205" ht="21.75">
      <c r="C205" s="9"/>
    </row>
    <row r="206" ht="21.75">
      <c r="C206" s="9"/>
    </row>
    <row r="207" ht="21.75">
      <c r="C207" s="9"/>
    </row>
    <row r="208" ht="21.75">
      <c r="C208" s="9"/>
    </row>
    <row r="209" ht="21.75">
      <c r="C209" s="9"/>
    </row>
    <row r="210" ht="21.75">
      <c r="C210" s="9"/>
    </row>
    <row r="211" ht="21.75">
      <c r="C211" s="9"/>
    </row>
    <row r="212" ht="21.75">
      <c r="C212" s="9"/>
    </row>
    <row r="213" ht="21.75">
      <c r="C213" s="9"/>
    </row>
    <row r="214" ht="21.75">
      <c r="C214" s="9"/>
    </row>
    <row r="215" ht="21.75">
      <c r="C215" s="9"/>
    </row>
    <row r="216" ht="21.75">
      <c r="C216" s="9"/>
    </row>
    <row r="217" ht="21.75">
      <c r="C217" s="9"/>
    </row>
    <row r="218" ht="21.75">
      <c r="C218" s="9"/>
    </row>
    <row r="219" ht="21.75">
      <c r="C219" s="9"/>
    </row>
    <row r="220" ht="21.75">
      <c r="C220" s="9"/>
    </row>
    <row r="221" ht="21.75">
      <c r="C221" s="9"/>
    </row>
    <row r="222" ht="21.75">
      <c r="C222" s="9"/>
    </row>
    <row r="223" ht="21.75">
      <c r="C223" s="7" t="s">
        <v>51</v>
      </c>
    </row>
    <row r="224" spans="1:9" ht="21.75">
      <c r="A224" s="2">
        <v>1</v>
      </c>
      <c r="B224" s="4" t="s">
        <v>52</v>
      </c>
      <c r="C224" s="26" t="s">
        <v>13</v>
      </c>
      <c r="D224" s="2" t="s">
        <v>14</v>
      </c>
      <c r="E224" s="2">
        <v>303</v>
      </c>
      <c r="F224" s="8">
        <v>3000</v>
      </c>
      <c r="G224" s="8">
        <v>0</v>
      </c>
      <c r="H224" s="8">
        <v>0</v>
      </c>
      <c r="I224" s="8">
        <v>3000</v>
      </c>
    </row>
    <row r="225" spans="1:9" s="13" customFormat="1" ht="21.75">
      <c r="A225" s="1">
        <v>2</v>
      </c>
      <c r="B225" s="10" t="s">
        <v>53</v>
      </c>
      <c r="C225" s="11" t="s">
        <v>27</v>
      </c>
      <c r="D225" s="1" t="s">
        <v>22</v>
      </c>
      <c r="E225" s="1">
        <v>384</v>
      </c>
      <c r="F225" s="12">
        <v>0</v>
      </c>
      <c r="G225" s="12">
        <v>0</v>
      </c>
      <c r="H225" s="12">
        <v>6508.4</v>
      </c>
      <c r="I225" s="12">
        <v>6508.4</v>
      </c>
    </row>
    <row r="226" spans="1:9" s="18" customFormat="1" ht="22.5" thickBot="1">
      <c r="A226" s="14"/>
      <c r="B226" s="15" t="s">
        <v>495</v>
      </c>
      <c r="C226" s="16"/>
      <c r="D226" s="14"/>
      <c r="E226" s="14"/>
      <c r="F226" s="17"/>
      <c r="G226" s="17"/>
      <c r="H226" s="17"/>
      <c r="I226" s="17">
        <f>SUM(I224:I225)</f>
        <v>9508.4</v>
      </c>
    </row>
    <row r="227" spans="1:9" s="22" customFormat="1" ht="22.5" thickTop="1">
      <c r="A227" s="5"/>
      <c r="B227" s="19"/>
      <c r="C227" s="20"/>
      <c r="D227" s="5"/>
      <c r="E227" s="5"/>
      <c r="F227" s="21"/>
      <c r="G227" s="21"/>
      <c r="H227" s="21"/>
      <c r="I227" s="21"/>
    </row>
    <row r="228" ht="21.75">
      <c r="C228" s="9"/>
    </row>
    <row r="229" ht="21.75">
      <c r="C229" s="9"/>
    </row>
    <row r="230" ht="21.75">
      <c r="C230" s="9"/>
    </row>
    <row r="231" ht="21.75">
      <c r="C231" s="9"/>
    </row>
    <row r="232" ht="21.75">
      <c r="C232" s="9"/>
    </row>
    <row r="233" ht="21.75">
      <c r="C233" s="9"/>
    </row>
    <row r="234" ht="21.75">
      <c r="C234" s="9"/>
    </row>
    <row r="235" ht="21.75">
      <c r="C235" s="9"/>
    </row>
    <row r="236" ht="21.75">
      <c r="C236" s="9"/>
    </row>
    <row r="237" ht="21.75">
      <c r="C237" s="9"/>
    </row>
    <row r="238" ht="21.75">
      <c r="C238" s="9"/>
    </row>
    <row r="239" ht="21.75">
      <c r="C239" s="9"/>
    </row>
    <row r="240" ht="21.75">
      <c r="C240" s="9"/>
    </row>
    <row r="241" ht="21.75">
      <c r="C241" s="9"/>
    </row>
    <row r="242" ht="21.75">
      <c r="C242" s="9"/>
    </row>
    <row r="243" ht="21.75">
      <c r="C243" s="9"/>
    </row>
    <row r="244" ht="21.75">
      <c r="C244" s="9"/>
    </row>
    <row r="245" ht="21.75">
      <c r="C245" s="7" t="s">
        <v>54</v>
      </c>
    </row>
    <row r="246" spans="1:9" s="13" customFormat="1" ht="21.75">
      <c r="A246" s="1">
        <v>1</v>
      </c>
      <c r="B246" s="10" t="s">
        <v>55</v>
      </c>
      <c r="C246" s="11" t="s">
        <v>13</v>
      </c>
      <c r="D246" s="1" t="s">
        <v>15</v>
      </c>
      <c r="E246" s="1">
        <v>404</v>
      </c>
      <c r="F246" s="12">
        <v>0</v>
      </c>
      <c r="G246" s="12">
        <v>0</v>
      </c>
      <c r="H246" s="12">
        <v>6508.4</v>
      </c>
      <c r="I246" s="12">
        <v>6508.4</v>
      </c>
    </row>
    <row r="247" spans="1:9" s="18" customFormat="1" ht="22.5" thickBot="1">
      <c r="A247" s="14"/>
      <c r="B247" s="15" t="s">
        <v>495</v>
      </c>
      <c r="C247" s="16"/>
      <c r="D247" s="14"/>
      <c r="E247" s="14"/>
      <c r="F247" s="17"/>
      <c r="G247" s="17"/>
      <c r="H247" s="17"/>
      <c r="I247" s="17">
        <f>SUM(I246)</f>
        <v>6508.4</v>
      </c>
    </row>
    <row r="248" spans="1:9" s="22" customFormat="1" ht="22.5" thickTop="1">
      <c r="A248" s="5"/>
      <c r="B248" s="19"/>
      <c r="C248" s="20"/>
      <c r="D248" s="5"/>
      <c r="E248" s="5"/>
      <c r="F248" s="21"/>
      <c r="G248" s="21"/>
      <c r="H248" s="21"/>
      <c r="I248" s="21"/>
    </row>
    <row r="249" ht="21.75">
      <c r="C249" s="9"/>
    </row>
    <row r="250" ht="21.75">
      <c r="C250" s="9"/>
    </row>
    <row r="251" ht="21.75">
      <c r="C251" s="9"/>
    </row>
    <row r="252" ht="21.75">
      <c r="C252" s="9"/>
    </row>
    <row r="253" ht="21.75">
      <c r="C253" s="9"/>
    </row>
    <row r="254" ht="21.75">
      <c r="C254" s="9"/>
    </row>
    <row r="255" ht="21.75">
      <c r="C255" s="9"/>
    </row>
    <row r="256" ht="21.75">
      <c r="C256" s="9"/>
    </row>
    <row r="257" ht="21.75">
      <c r="C257" s="9"/>
    </row>
    <row r="258" ht="21.75">
      <c r="C258" s="9"/>
    </row>
    <row r="259" ht="21.75">
      <c r="C259" s="9"/>
    </row>
    <row r="260" ht="21.75">
      <c r="C260" s="9"/>
    </row>
    <row r="261" ht="21.75">
      <c r="C261" s="9"/>
    </row>
    <row r="262" ht="21.75">
      <c r="C262" s="9"/>
    </row>
    <row r="263" ht="21.75">
      <c r="C263" s="9"/>
    </row>
    <row r="264" ht="21.75">
      <c r="C264" s="9"/>
    </row>
    <row r="265" ht="21.75">
      <c r="C265" s="9"/>
    </row>
    <row r="266" ht="21.75">
      <c r="C266" s="9"/>
    </row>
    <row r="267" ht="21.75">
      <c r="C267" s="7" t="s">
        <v>56</v>
      </c>
    </row>
    <row r="268" spans="1:9" ht="21.75">
      <c r="A268" s="2">
        <v>1</v>
      </c>
      <c r="B268" s="4" t="s">
        <v>57</v>
      </c>
      <c r="C268" s="9" t="s">
        <v>27</v>
      </c>
      <c r="D268" s="2" t="s">
        <v>22</v>
      </c>
      <c r="E268" s="2">
        <v>413</v>
      </c>
      <c r="F268" s="8">
        <v>0</v>
      </c>
      <c r="G268" s="8">
        <v>0</v>
      </c>
      <c r="H268" s="8">
        <v>6508.4</v>
      </c>
      <c r="I268" s="8">
        <v>6508.4</v>
      </c>
    </row>
    <row r="269" spans="1:9" s="13" customFormat="1" ht="21.75">
      <c r="A269" s="1">
        <v>2</v>
      </c>
      <c r="B269" s="10" t="s">
        <v>58</v>
      </c>
      <c r="C269" s="11" t="s">
        <v>16</v>
      </c>
      <c r="D269" s="1" t="s">
        <v>17</v>
      </c>
      <c r="E269" s="1">
        <v>418</v>
      </c>
      <c r="F269" s="12">
        <v>3000</v>
      </c>
      <c r="G269" s="12">
        <v>0</v>
      </c>
      <c r="H269" s="12">
        <v>0</v>
      </c>
      <c r="I269" s="12">
        <v>3000</v>
      </c>
    </row>
    <row r="270" spans="1:9" s="18" customFormat="1" ht="22.5" thickBot="1">
      <c r="A270" s="14"/>
      <c r="B270" s="15" t="s">
        <v>495</v>
      </c>
      <c r="C270" s="16"/>
      <c r="D270" s="14"/>
      <c r="E270" s="14"/>
      <c r="F270" s="17"/>
      <c r="G270" s="17"/>
      <c r="H270" s="17"/>
      <c r="I270" s="17">
        <f>SUM(I268:I269)</f>
        <v>9508.4</v>
      </c>
    </row>
    <row r="271" spans="1:9" s="22" customFormat="1" ht="22.5" thickTop="1">
      <c r="A271" s="5"/>
      <c r="B271" s="19"/>
      <c r="C271" s="20"/>
      <c r="D271" s="5"/>
      <c r="E271" s="5"/>
      <c r="F271" s="21"/>
      <c r="G271" s="21"/>
      <c r="H271" s="21"/>
      <c r="I271" s="21"/>
    </row>
    <row r="272" ht="21.75">
      <c r="C272" s="9"/>
    </row>
    <row r="273" ht="21.75">
      <c r="C273" s="9"/>
    </row>
    <row r="274" ht="21.75">
      <c r="C274" s="9"/>
    </row>
    <row r="275" ht="21.75">
      <c r="C275" s="9"/>
    </row>
    <row r="276" ht="21.75">
      <c r="C276" s="9"/>
    </row>
    <row r="277" ht="21.75">
      <c r="C277" s="9"/>
    </row>
    <row r="278" ht="21.75">
      <c r="C278" s="9"/>
    </row>
    <row r="279" ht="21.75">
      <c r="C279" s="9"/>
    </row>
    <row r="280" ht="21.75">
      <c r="C280" s="9"/>
    </row>
    <row r="281" ht="21.75">
      <c r="C281" s="9"/>
    </row>
    <row r="282" ht="21.75">
      <c r="C282" s="9"/>
    </row>
    <row r="283" ht="21.75">
      <c r="C283" s="9"/>
    </row>
    <row r="284" ht="21.75">
      <c r="C284" s="9"/>
    </row>
    <row r="285" ht="21.75">
      <c r="C285" s="9"/>
    </row>
    <row r="286" ht="21.75">
      <c r="C286" s="9"/>
    </row>
    <row r="287" ht="21.75">
      <c r="C287" s="9"/>
    </row>
    <row r="288" ht="21.75">
      <c r="C288" s="9"/>
    </row>
    <row r="289" ht="21.75">
      <c r="C289" s="7" t="s">
        <v>59</v>
      </c>
    </row>
    <row r="290" spans="1:9" ht="21.75">
      <c r="A290" s="2">
        <v>1</v>
      </c>
      <c r="B290" s="4" t="s">
        <v>60</v>
      </c>
      <c r="C290" s="9" t="s">
        <v>13</v>
      </c>
      <c r="D290" s="2" t="s">
        <v>14</v>
      </c>
      <c r="E290" s="2">
        <v>420</v>
      </c>
      <c r="F290" s="8">
        <v>0</v>
      </c>
      <c r="G290" s="8">
        <v>0</v>
      </c>
      <c r="H290" s="8">
        <v>7438.17</v>
      </c>
      <c r="I290" s="8">
        <v>7438.17</v>
      </c>
    </row>
    <row r="291" spans="1:9" s="13" customFormat="1" ht="21.75">
      <c r="A291" s="1">
        <v>2</v>
      </c>
      <c r="B291" s="10" t="s">
        <v>61</v>
      </c>
      <c r="C291" s="11" t="s">
        <v>16</v>
      </c>
      <c r="D291" s="1" t="s">
        <v>17</v>
      </c>
      <c r="E291" s="1">
        <v>426</v>
      </c>
      <c r="F291" s="12">
        <v>3000</v>
      </c>
      <c r="G291" s="12">
        <v>0</v>
      </c>
      <c r="H291" s="12">
        <v>0</v>
      </c>
      <c r="I291" s="12">
        <v>3000</v>
      </c>
    </row>
    <row r="292" spans="1:9" s="18" customFormat="1" ht="22.5" thickBot="1">
      <c r="A292" s="14"/>
      <c r="B292" s="15" t="s">
        <v>495</v>
      </c>
      <c r="C292" s="16"/>
      <c r="D292" s="14"/>
      <c r="E292" s="14"/>
      <c r="F292" s="17"/>
      <c r="G292" s="17"/>
      <c r="H292" s="17"/>
      <c r="I292" s="17">
        <f>SUM(I290:I291)</f>
        <v>10438.17</v>
      </c>
    </row>
    <row r="293" spans="1:9" s="22" customFormat="1" ht="22.5" thickTop="1">
      <c r="A293" s="5"/>
      <c r="B293" s="19"/>
      <c r="C293" s="20"/>
      <c r="D293" s="5"/>
      <c r="E293" s="5"/>
      <c r="F293" s="21"/>
      <c r="G293" s="21"/>
      <c r="H293" s="21"/>
      <c r="I293" s="21"/>
    </row>
    <row r="294" ht="21.75">
      <c r="C294" s="9"/>
    </row>
    <row r="295" ht="21.75">
      <c r="C295" s="9"/>
    </row>
    <row r="296" ht="21.75">
      <c r="C296" s="9"/>
    </row>
    <row r="297" ht="21.75">
      <c r="C297" s="9"/>
    </row>
    <row r="298" ht="21.75">
      <c r="C298" s="9"/>
    </row>
    <row r="299" ht="21.75">
      <c r="C299" s="9"/>
    </row>
    <row r="300" ht="21.75">
      <c r="C300" s="9"/>
    </row>
    <row r="301" ht="21.75">
      <c r="C301" s="9"/>
    </row>
    <row r="302" ht="21.75">
      <c r="C302" s="9"/>
    </row>
    <row r="303" ht="21.75">
      <c r="C303" s="9"/>
    </row>
    <row r="304" ht="21.75">
      <c r="C304" s="9"/>
    </row>
    <row r="305" ht="21.75">
      <c r="C305" s="9"/>
    </row>
    <row r="306" ht="21.75">
      <c r="C306" s="9"/>
    </row>
    <row r="307" ht="21.75">
      <c r="C307" s="9"/>
    </row>
    <row r="308" ht="21.75">
      <c r="C308" s="9"/>
    </row>
    <row r="309" ht="21.75">
      <c r="C309" s="9"/>
    </row>
    <row r="310" ht="21.75">
      <c r="C310" s="9"/>
    </row>
    <row r="311" ht="21.75">
      <c r="C311" s="7" t="s">
        <v>62</v>
      </c>
    </row>
    <row r="312" spans="1:9" s="13" customFormat="1" ht="21.75">
      <c r="A312" s="1">
        <v>1</v>
      </c>
      <c r="B312" s="10" t="s">
        <v>63</v>
      </c>
      <c r="C312" s="23" t="s">
        <v>27</v>
      </c>
      <c r="D312" s="1" t="s">
        <v>22</v>
      </c>
      <c r="E312" s="1">
        <v>433</v>
      </c>
      <c r="F312" s="12">
        <v>0</v>
      </c>
      <c r="G312" s="12">
        <v>470.59</v>
      </c>
      <c r="H312" s="12">
        <v>6508.4</v>
      </c>
      <c r="I312" s="12">
        <v>6978.99</v>
      </c>
    </row>
    <row r="313" spans="1:9" s="18" customFormat="1" ht="22.5" thickBot="1">
      <c r="A313" s="14"/>
      <c r="B313" s="15" t="s">
        <v>495</v>
      </c>
      <c r="C313" s="24"/>
      <c r="D313" s="14"/>
      <c r="E313" s="14"/>
      <c r="F313" s="17"/>
      <c r="G313" s="17"/>
      <c r="H313" s="17"/>
      <c r="I313" s="17">
        <f>SUM(I312)</f>
        <v>6978.99</v>
      </c>
    </row>
    <row r="314" spans="1:9" s="22" customFormat="1" ht="22.5" thickTop="1">
      <c r="A314" s="5"/>
      <c r="B314" s="19"/>
      <c r="C314" s="25"/>
      <c r="D314" s="5"/>
      <c r="E314" s="5"/>
      <c r="F314" s="21"/>
      <c r="G314" s="21"/>
      <c r="H314" s="21"/>
      <c r="I314" s="21"/>
    </row>
    <row r="315" ht="21.75">
      <c r="C315" s="26"/>
    </row>
    <row r="316" ht="21.75">
      <c r="C316" s="26"/>
    </row>
    <row r="317" ht="21.75">
      <c r="C317" s="26"/>
    </row>
    <row r="318" ht="21.75">
      <c r="C318" s="26"/>
    </row>
    <row r="319" ht="21.75">
      <c r="C319" s="26"/>
    </row>
    <row r="320" ht="21.75">
      <c r="C320" s="26"/>
    </row>
    <row r="321" ht="21.75">
      <c r="C321" s="26"/>
    </row>
    <row r="322" ht="21.75">
      <c r="C322" s="26"/>
    </row>
    <row r="323" ht="21.75">
      <c r="C323" s="26"/>
    </row>
    <row r="324" ht="21.75">
      <c r="C324" s="26"/>
    </row>
    <row r="325" ht="21.75">
      <c r="C325" s="26"/>
    </row>
    <row r="326" ht="21.75">
      <c r="C326" s="26"/>
    </row>
    <row r="327" ht="21.75">
      <c r="C327" s="26"/>
    </row>
    <row r="328" ht="21.75">
      <c r="C328" s="26"/>
    </row>
    <row r="329" ht="21.75">
      <c r="C329" s="26"/>
    </row>
    <row r="330" ht="21.75">
      <c r="C330" s="26"/>
    </row>
    <row r="331" ht="21.75">
      <c r="C331" s="26"/>
    </row>
    <row r="332" ht="21.75">
      <c r="C332" s="26"/>
    </row>
    <row r="333" ht="21.75">
      <c r="C333" s="7" t="s">
        <v>64</v>
      </c>
    </row>
    <row r="334" spans="1:9" s="13" customFormat="1" ht="21.75">
      <c r="A334" s="1">
        <v>1</v>
      </c>
      <c r="B334" s="10" t="s">
        <v>65</v>
      </c>
      <c r="C334" s="11" t="s">
        <v>13</v>
      </c>
      <c r="D334" s="1" t="s">
        <v>15</v>
      </c>
      <c r="E334" s="1">
        <v>438</v>
      </c>
      <c r="F334" s="12">
        <v>0</v>
      </c>
      <c r="G334" s="12">
        <v>0</v>
      </c>
      <c r="H334" s="12">
        <v>6508.4</v>
      </c>
      <c r="I334" s="12">
        <v>6508.4</v>
      </c>
    </row>
    <row r="335" spans="1:9" s="18" customFormat="1" ht="22.5" thickBot="1">
      <c r="A335" s="14"/>
      <c r="B335" s="15" t="s">
        <v>495</v>
      </c>
      <c r="C335" s="16"/>
      <c r="D335" s="14"/>
      <c r="E335" s="14"/>
      <c r="F335" s="17"/>
      <c r="G335" s="17"/>
      <c r="H335" s="17"/>
      <c r="I335" s="17">
        <f>SUM(I334)</f>
        <v>6508.4</v>
      </c>
    </row>
    <row r="336" spans="1:9" s="22" customFormat="1" ht="22.5" thickTop="1">
      <c r="A336" s="5"/>
      <c r="B336" s="19"/>
      <c r="C336" s="20"/>
      <c r="D336" s="5"/>
      <c r="E336" s="5"/>
      <c r="F336" s="21"/>
      <c r="G336" s="21"/>
      <c r="H336" s="21"/>
      <c r="I336" s="21"/>
    </row>
    <row r="337" ht="21.75">
      <c r="C337" s="9"/>
    </row>
    <row r="338" ht="21.75">
      <c r="C338" s="9"/>
    </row>
    <row r="339" ht="21.75">
      <c r="C339" s="9"/>
    </row>
    <row r="340" ht="21.75">
      <c r="C340" s="9"/>
    </row>
    <row r="341" ht="21.75">
      <c r="C341" s="9"/>
    </row>
    <row r="342" ht="21.75">
      <c r="C342" s="9"/>
    </row>
    <row r="343" ht="21.75">
      <c r="C343" s="9"/>
    </row>
    <row r="344" ht="21.75">
      <c r="C344" s="9"/>
    </row>
    <row r="345" ht="21.75">
      <c r="C345" s="9"/>
    </row>
    <row r="346" ht="21.75">
      <c r="C346" s="9"/>
    </row>
    <row r="347" ht="21.75">
      <c r="C347" s="9"/>
    </row>
    <row r="348" ht="21.75">
      <c r="C348" s="9"/>
    </row>
    <row r="349" ht="21.75">
      <c r="C349" s="9"/>
    </row>
    <row r="350" ht="21.75">
      <c r="C350" s="9"/>
    </row>
    <row r="351" ht="21.75">
      <c r="C351" s="9"/>
    </row>
    <row r="352" ht="21.75">
      <c r="C352" s="9"/>
    </row>
    <row r="353" ht="21.75">
      <c r="C353" s="9"/>
    </row>
    <row r="354" ht="21.75">
      <c r="C354" s="9"/>
    </row>
    <row r="355" ht="21.75">
      <c r="C355" s="7" t="s">
        <v>66</v>
      </c>
    </row>
    <row r="356" spans="1:9" s="13" customFormat="1" ht="21.75">
      <c r="A356" s="1">
        <v>1</v>
      </c>
      <c r="B356" s="10" t="s">
        <v>67</v>
      </c>
      <c r="C356" s="11" t="s">
        <v>30</v>
      </c>
      <c r="D356" s="1" t="s">
        <v>14</v>
      </c>
      <c r="E356" s="1">
        <v>444</v>
      </c>
      <c r="F356" s="12">
        <v>0</v>
      </c>
      <c r="G356" s="12">
        <v>0</v>
      </c>
      <c r="H356" s="12">
        <v>7438.17</v>
      </c>
      <c r="I356" s="12">
        <v>7438.17</v>
      </c>
    </row>
    <row r="357" spans="1:9" s="18" customFormat="1" ht="22.5" thickBot="1">
      <c r="A357" s="14"/>
      <c r="B357" s="15" t="s">
        <v>495</v>
      </c>
      <c r="C357" s="16"/>
      <c r="D357" s="14"/>
      <c r="E357" s="14"/>
      <c r="F357" s="17"/>
      <c r="G357" s="17"/>
      <c r="H357" s="17"/>
      <c r="I357" s="17">
        <f>SUM(I356)</f>
        <v>7438.17</v>
      </c>
    </row>
    <row r="358" spans="1:9" s="22" customFormat="1" ht="22.5" thickTop="1">
      <c r="A358" s="5"/>
      <c r="B358" s="19"/>
      <c r="C358" s="20"/>
      <c r="D358" s="5"/>
      <c r="E358" s="5"/>
      <c r="F358" s="21"/>
      <c r="G358" s="21"/>
      <c r="H358" s="21"/>
      <c r="I358" s="21"/>
    </row>
    <row r="359" ht="21.75">
      <c r="C359" s="9"/>
    </row>
    <row r="360" ht="21.75">
      <c r="C360" s="9"/>
    </row>
    <row r="361" ht="21.75">
      <c r="C361" s="9"/>
    </row>
    <row r="362" ht="21.75">
      <c r="C362" s="9"/>
    </row>
    <row r="363" ht="21.75">
      <c r="C363" s="9"/>
    </row>
    <row r="364" ht="21.75">
      <c r="C364" s="9"/>
    </row>
    <row r="365" ht="21.75">
      <c r="C365" s="9"/>
    </row>
    <row r="366" ht="21.75">
      <c r="C366" s="9"/>
    </row>
    <row r="367" ht="21.75">
      <c r="C367" s="9"/>
    </row>
    <row r="368" ht="21.75">
      <c r="C368" s="9"/>
    </row>
    <row r="369" ht="21.75">
      <c r="C369" s="9"/>
    </row>
    <row r="370" ht="21.75">
      <c r="C370" s="9"/>
    </row>
    <row r="371" ht="21.75">
      <c r="C371" s="9"/>
    </row>
    <row r="372" ht="21.75">
      <c r="C372" s="9"/>
    </row>
    <row r="373" ht="21.75">
      <c r="C373" s="9"/>
    </row>
    <row r="374" ht="21.75">
      <c r="C374" s="9"/>
    </row>
    <row r="375" ht="21.75">
      <c r="C375" s="9"/>
    </row>
    <row r="376" ht="21.75">
      <c r="C376" s="9"/>
    </row>
    <row r="377" ht="21.75">
      <c r="C377" s="7" t="s">
        <v>68</v>
      </c>
    </row>
    <row r="378" spans="1:9" ht="21.75">
      <c r="A378" s="2">
        <v>1</v>
      </c>
      <c r="B378" s="4" t="s">
        <v>69</v>
      </c>
      <c r="C378" s="9" t="s">
        <v>27</v>
      </c>
      <c r="D378" s="2" t="s">
        <v>22</v>
      </c>
      <c r="E378" s="2">
        <v>460</v>
      </c>
      <c r="F378" s="8">
        <v>0</v>
      </c>
      <c r="G378" s="8">
        <v>0</v>
      </c>
      <c r="H378" s="8">
        <v>6508.4</v>
      </c>
      <c r="I378" s="8">
        <v>6508.4</v>
      </c>
    </row>
    <row r="379" ht="21.75">
      <c r="C379" s="7" t="s">
        <v>133</v>
      </c>
    </row>
    <row r="380" spans="1:9" s="13" customFormat="1" ht="21.75">
      <c r="A380" s="1">
        <v>2</v>
      </c>
      <c r="B380" s="10" t="s">
        <v>134</v>
      </c>
      <c r="C380" s="23" t="s">
        <v>13</v>
      </c>
      <c r="D380" s="1" t="s">
        <v>15</v>
      </c>
      <c r="E380" s="1">
        <v>723</v>
      </c>
      <c r="F380" s="12">
        <v>0</v>
      </c>
      <c r="G380" s="12">
        <v>0</v>
      </c>
      <c r="H380" s="12">
        <v>6508.4</v>
      </c>
      <c r="I380" s="12">
        <v>6508.4</v>
      </c>
    </row>
    <row r="381" spans="1:9" s="18" customFormat="1" ht="22.5" thickBot="1">
      <c r="A381" s="14"/>
      <c r="B381" s="15" t="s">
        <v>495</v>
      </c>
      <c r="C381" s="24"/>
      <c r="D381" s="14"/>
      <c r="E381" s="14"/>
      <c r="F381" s="17"/>
      <c r="G381" s="17"/>
      <c r="H381" s="17"/>
      <c r="I381" s="17">
        <f>SUM(I378:I380)</f>
        <v>13016.8</v>
      </c>
    </row>
    <row r="382" spans="1:9" s="22" customFormat="1" ht="22.5" thickTop="1">
      <c r="A382" s="5"/>
      <c r="B382" s="19"/>
      <c r="C382" s="25"/>
      <c r="D382" s="5"/>
      <c r="E382" s="5"/>
      <c r="F382" s="21"/>
      <c r="G382" s="21"/>
      <c r="H382" s="21"/>
      <c r="I382" s="21"/>
    </row>
    <row r="383" ht="21.75">
      <c r="C383" s="26"/>
    </row>
    <row r="384" ht="21.75">
      <c r="C384" s="26"/>
    </row>
    <row r="385" ht="21.75">
      <c r="C385" s="26"/>
    </row>
    <row r="386" ht="21.75">
      <c r="C386" s="26"/>
    </row>
    <row r="387" ht="21.75">
      <c r="C387" s="26"/>
    </row>
    <row r="388" ht="21.75">
      <c r="C388" s="26"/>
    </row>
    <row r="389" ht="21.75">
      <c r="C389" s="26"/>
    </row>
    <row r="390" ht="21.75">
      <c r="C390" s="26"/>
    </row>
    <row r="391" ht="21.75">
      <c r="C391" s="26"/>
    </row>
    <row r="392" ht="21.75">
      <c r="C392" s="26"/>
    </row>
    <row r="393" ht="21.75">
      <c r="C393" s="26"/>
    </row>
    <row r="394" ht="21.75">
      <c r="C394" s="26"/>
    </row>
    <row r="395" ht="21.75">
      <c r="C395" s="26"/>
    </row>
    <row r="396" ht="21.75">
      <c r="C396" s="26"/>
    </row>
    <row r="397" ht="21.75">
      <c r="C397" s="26"/>
    </row>
    <row r="398" ht="21.75">
      <c r="C398" s="26"/>
    </row>
    <row r="399" ht="21.75">
      <c r="C399" s="7" t="s">
        <v>70</v>
      </c>
    </row>
    <row r="400" spans="1:9" s="13" customFormat="1" ht="21.75">
      <c r="A400" s="1">
        <v>1</v>
      </c>
      <c r="B400" s="10" t="s">
        <v>71</v>
      </c>
      <c r="C400" s="23" t="s">
        <v>16</v>
      </c>
      <c r="D400" s="1" t="s">
        <v>17</v>
      </c>
      <c r="E400" s="1">
        <v>478</v>
      </c>
      <c r="F400" s="12">
        <v>3000</v>
      </c>
      <c r="G400" s="12">
        <v>0</v>
      </c>
      <c r="H400" s="12">
        <v>0</v>
      </c>
      <c r="I400" s="12">
        <v>3000</v>
      </c>
    </row>
    <row r="401" spans="1:9" s="18" customFormat="1" ht="22.5" thickBot="1">
      <c r="A401" s="14"/>
      <c r="B401" s="15" t="s">
        <v>495</v>
      </c>
      <c r="C401" s="24"/>
      <c r="D401" s="14"/>
      <c r="E401" s="14"/>
      <c r="F401" s="17"/>
      <c r="G401" s="17"/>
      <c r="H401" s="17"/>
      <c r="I401" s="17">
        <f>SUM(I400)</f>
        <v>3000</v>
      </c>
    </row>
    <row r="402" spans="1:9" s="22" customFormat="1" ht="22.5" thickTop="1">
      <c r="A402" s="5"/>
      <c r="B402" s="19"/>
      <c r="C402" s="25"/>
      <c r="D402" s="5"/>
      <c r="E402" s="5"/>
      <c r="F402" s="21"/>
      <c r="G402" s="21"/>
      <c r="H402" s="21"/>
      <c r="I402" s="21"/>
    </row>
    <row r="403" ht="21.75">
      <c r="C403" s="26"/>
    </row>
    <row r="404" ht="21.75">
      <c r="C404" s="26"/>
    </row>
    <row r="405" ht="21.75">
      <c r="C405" s="26"/>
    </row>
    <row r="406" ht="21.75">
      <c r="C406" s="26"/>
    </row>
    <row r="407" ht="21.75">
      <c r="C407" s="26"/>
    </row>
    <row r="408" ht="21.75">
      <c r="C408" s="26"/>
    </row>
    <row r="409" ht="21.75">
      <c r="C409" s="26"/>
    </row>
    <row r="410" ht="21.75">
      <c r="C410" s="26"/>
    </row>
    <row r="411" ht="21.75">
      <c r="C411" s="26"/>
    </row>
    <row r="412" ht="21.75">
      <c r="C412" s="26"/>
    </row>
    <row r="413" ht="21.75">
      <c r="C413" s="26"/>
    </row>
    <row r="414" ht="21.75">
      <c r="C414" s="26"/>
    </row>
    <row r="415" ht="21.75">
      <c r="C415" s="26"/>
    </row>
    <row r="416" ht="21.75">
      <c r="C416" s="26"/>
    </row>
    <row r="417" ht="21.75">
      <c r="C417" s="26"/>
    </row>
    <row r="418" ht="21.75">
      <c r="C418" s="26"/>
    </row>
    <row r="419" ht="21.75">
      <c r="C419" s="26"/>
    </row>
    <row r="420" ht="21.75">
      <c r="C420" s="26"/>
    </row>
    <row r="421" ht="21.75">
      <c r="C421" s="7" t="s">
        <v>72</v>
      </c>
    </row>
    <row r="422" spans="1:9" s="13" customFormat="1" ht="21.75">
      <c r="A422" s="1">
        <v>1</v>
      </c>
      <c r="B422" s="10" t="s">
        <v>73</v>
      </c>
      <c r="C422" s="23" t="s">
        <v>13</v>
      </c>
      <c r="D422" s="1" t="s">
        <v>15</v>
      </c>
      <c r="E422" s="1">
        <v>480</v>
      </c>
      <c r="F422" s="12">
        <v>0</v>
      </c>
      <c r="G422" s="12">
        <v>0</v>
      </c>
      <c r="H422" s="12">
        <v>6508.4</v>
      </c>
      <c r="I422" s="12">
        <v>6508.4</v>
      </c>
    </row>
    <row r="423" spans="1:9" s="18" customFormat="1" ht="22.5" thickBot="1">
      <c r="A423" s="14"/>
      <c r="B423" s="15" t="s">
        <v>495</v>
      </c>
      <c r="C423" s="24"/>
      <c r="D423" s="14"/>
      <c r="E423" s="14"/>
      <c r="F423" s="17"/>
      <c r="G423" s="17"/>
      <c r="H423" s="17"/>
      <c r="I423" s="17">
        <f>SUM(I422)</f>
        <v>6508.4</v>
      </c>
    </row>
    <row r="424" spans="1:9" s="22" customFormat="1" ht="22.5" thickTop="1">
      <c r="A424" s="5"/>
      <c r="B424" s="19"/>
      <c r="C424" s="25"/>
      <c r="D424" s="5"/>
      <c r="E424" s="5"/>
      <c r="F424" s="21"/>
      <c r="G424" s="21"/>
      <c r="H424" s="21"/>
      <c r="I424" s="21"/>
    </row>
    <row r="425" ht="21.75">
      <c r="C425" s="26"/>
    </row>
    <row r="426" ht="21.75">
      <c r="C426" s="26"/>
    </row>
    <row r="427" ht="21.75">
      <c r="C427" s="26"/>
    </row>
    <row r="428" ht="21.75">
      <c r="C428" s="26"/>
    </row>
    <row r="429" ht="21.75">
      <c r="C429" s="26"/>
    </row>
    <row r="430" ht="21.75">
      <c r="C430" s="26"/>
    </row>
    <row r="431" ht="21.75">
      <c r="C431" s="26"/>
    </row>
    <row r="432" ht="21.75">
      <c r="C432" s="26"/>
    </row>
    <row r="433" ht="21.75">
      <c r="C433" s="26"/>
    </row>
    <row r="434" ht="21.75">
      <c r="C434" s="26"/>
    </row>
    <row r="435" ht="21.75">
      <c r="C435" s="26"/>
    </row>
    <row r="436" ht="21.75">
      <c r="C436" s="26"/>
    </row>
    <row r="437" ht="21.75">
      <c r="C437" s="26"/>
    </row>
    <row r="438" ht="21.75">
      <c r="C438" s="26"/>
    </row>
    <row r="439" ht="21.75">
      <c r="C439" s="26"/>
    </row>
    <row r="440" ht="21.75">
      <c r="C440" s="26"/>
    </row>
    <row r="441" ht="21.75">
      <c r="C441" s="26"/>
    </row>
    <row r="442" ht="21.75">
      <c r="C442" s="26"/>
    </row>
    <row r="443" ht="21.75">
      <c r="C443" s="7" t="s">
        <v>74</v>
      </c>
    </row>
    <row r="444" spans="1:9" s="13" customFormat="1" ht="21.75">
      <c r="A444" s="1">
        <v>1</v>
      </c>
      <c r="B444" s="10" t="s">
        <v>75</v>
      </c>
      <c r="C444" s="11" t="s">
        <v>27</v>
      </c>
      <c r="D444" s="1" t="s">
        <v>22</v>
      </c>
      <c r="E444" s="1">
        <v>485</v>
      </c>
      <c r="F444" s="12">
        <v>0</v>
      </c>
      <c r="G444" s="12">
        <v>0</v>
      </c>
      <c r="H444" s="12">
        <v>6508.4</v>
      </c>
      <c r="I444" s="12">
        <v>6508.4</v>
      </c>
    </row>
    <row r="445" spans="1:9" s="18" customFormat="1" ht="22.5" thickBot="1">
      <c r="A445" s="14"/>
      <c r="B445" s="15" t="s">
        <v>495</v>
      </c>
      <c r="C445" s="16"/>
      <c r="D445" s="14"/>
      <c r="E445" s="14"/>
      <c r="F445" s="17"/>
      <c r="G445" s="17"/>
      <c r="H445" s="17"/>
      <c r="I445" s="17">
        <f>SUM(I444)</f>
        <v>6508.4</v>
      </c>
    </row>
    <row r="446" spans="1:9" s="22" customFormat="1" ht="22.5" thickTop="1">
      <c r="A446" s="5"/>
      <c r="B446" s="19"/>
      <c r="C446" s="20"/>
      <c r="D446" s="5"/>
      <c r="E446" s="5"/>
      <c r="F446" s="21"/>
      <c r="G446" s="21"/>
      <c r="H446" s="21"/>
      <c r="I446" s="21"/>
    </row>
    <row r="447" ht="21.75">
      <c r="C447" s="9"/>
    </row>
    <row r="448" ht="21.75">
      <c r="C448" s="9"/>
    </row>
    <row r="449" ht="21.75">
      <c r="C449" s="9"/>
    </row>
    <row r="450" ht="21.75">
      <c r="C450" s="9"/>
    </row>
    <row r="451" ht="21.75">
      <c r="C451" s="9"/>
    </row>
    <row r="452" ht="21.75">
      <c r="C452" s="9"/>
    </row>
    <row r="453" ht="21.75">
      <c r="C453" s="9"/>
    </row>
    <row r="454" ht="21.75">
      <c r="C454" s="9"/>
    </row>
    <row r="455" ht="21.75">
      <c r="C455" s="9"/>
    </row>
    <row r="456" ht="21.75">
      <c r="C456" s="9"/>
    </row>
    <row r="457" ht="21.75">
      <c r="C457" s="9"/>
    </row>
    <row r="458" ht="21.75">
      <c r="C458" s="9"/>
    </row>
    <row r="459" ht="21.75">
      <c r="C459" s="9"/>
    </row>
    <row r="460" ht="21.75">
      <c r="C460" s="9"/>
    </row>
    <row r="461" ht="21.75">
      <c r="C461" s="9"/>
    </row>
    <row r="462" ht="21.75">
      <c r="C462" s="9"/>
    </row>
    <row r="463" ht="21.75">
      <c r="C463" s="9"/>
    </row>
    <row r="464" ht="21.75">
      <c r="C464" s="9"/>
    </row>
    <row r="465" ht="21.75">
      <c r="C465" s="7" t="s">
        <v>76</v>
      </c>
    </row>
    <row r="466" spans="1:9" s="13" customFormat="1" ht="21.75">
      <c r="A466" s="1">
        <v>1</v>
      </c>
      <c r="B466" s="10" t="s">
        <v>77</v>
      </c>
      <c r="C466" s="11" t="s">
        <v>30</v>
      </c>
      <c r="D466" s="1" t="s">
        <v>14</v>
      </c>
      <c r="E466" s="1">
        <v>489</v>
      </c>
      <c r="F466" s="12">
        <v>0</v>
      </c>
      <c r="G466" s="12">
        <v>0</v>
      </c>
      <c r="H466" s="12">
        <v>7438.17</v>
      </c>
      <c r="I466" s="12">
        <v>7438.17</v>
      </c>
    </row>
    <row r="467" spans="1:9" s="18" customFormat="1" ht="22.5" thickBot="1">
      <c r="A467" s="14"/>
      <c r="B467" s="15" t="s">
        <v>495</v>
      </c>
      <c r="C467" s="16"/>
      <c r="D467" s="14"/>
      <c r="E467" s="14"/>
      <c r="F467" s="17"/>
      <c r="G467" s="17"/>
      <c r="H467" s="17"/>
      <c r="I467" s="17">
        <f>SUM(I466)</f>
        <v>7438.17</v>
      </c>
    </row>
    <row r="468" spans="1:9" s="22" customFormat="1" ht="22.5" thickTop="1">
      <c r="A468" s="5"/>
      <c r="B468" s="19"/>
      <c r="C468" s="20"/>
      <c r="D468" s="5"/>
      <c r="E468" s="5"/>
      <c r="F468" s="21"/>
      <c r="G468" s="21"/>
      <c r="H468" s="21"/>
      <c r="I468" s="21"/>
    </row>
    <row r="469" ht="21.75">
      <c r="C469" s="9"/>
    </row>
    <row r="470" ht="21.75">
      <c r="C470" s="9"/>
    </row>
    <row r="471" ht="21.75">
      <c r="C471" s="9"/>
    </row>
    <row r="472" ht="21.75">
      <c r="C472" s="9"/>
    </row>
    <row r="473" ht="21.75">
      <c r="C473" s="9"/>
    </row>
    <row r="474" ht="21.75">
      <c r="C474" s="9"/>
    </row>
    <row r="475" ht="21.75">
      <c r="C475" s="9"/>
    </row>
    <row r="476" ht="21.75">
      <c r="C476" s="9"/>
    </row>
    <row r="477" ht="21.75">
      <c r="C477" s="9"/>
    </row>
    <row r="478" ht="21.75">
      <c r="C478" s="9"/>
    </row>
    <row r="479" ht="21.75">
      <c r="C479" s="9"/>
    </row>
    <row r="480" ht="21.75">
      <c r="C480" s="9"/>
    </row>
    <row r="481" ht="21.75">
      <c r="C481" s="9"/>
    </row>
    <row r="482" ht="21.75">
      <c r="C482" s="9"/>
    </row>
    <row r="483" ht="21.75">
      <c r="C483" s="9"/>
    </row>
    <row r="484" ht="21.75">
      <c r="C484" s="9"/>
    </row>
    <row r="485" ht="21.75">
      <c r="C485" s="9"/>
    </row>
    <row r="486" ht="21.75">
      <c r="C486" s="9"/>
    </row>
    <row r="487" ht="21.75">
      <c r="C487" s="7" t="s">
        <v>78</v>
      </c>
    </row>
    <row r="488" spans="1:9" s="13" customFormat="1" ht="21.75">
      <c r="A488" s="1">
        <v>1</v>
      </c>
      <c r="B488" s="10" t="s">
        <v>79</v>
      </c>
      <c r="C488" s="10" t="s">
        <v>13</v>
      </c>
      <c r="D488" s="1" t="s">
        <v>15</v>
      </c>
      <c r="E488" s="1">
        <v>503</v>
      </c>
      <c r="F488" s="12">
        <v>0</v>
      </c>
      <c r="G488" s="12">
        <v>0</v>
      </c>
      <c r="H488" s="12">
        <v>6508.4</v>
      </c>
      <c r="I488" s="12">
        <v>6508.4</v>
      </c>
    </row>
    <row r="489" spans="1:9" s="18" customFormat="1" ht="22.5" thickBot="1">
      <c r="A489" s="14"/>
      <c r="B489" s="15" t="s">
        <v>495</v>
      </c>
      <c r="C489" s="15"/>
      <c r="D489" s="14"/>
      <c r="E489" s="14"/>
      <c r="F489" s="17"/>
      <c r="G489" s="17"/>
      <c r="H489" s="17"/>
      <c r="I489" s="17">
        <f>SUM(I488)</f>
        <v>6508.4</v>
      </c>
    </row>
    <row r="490" spans="1:9" s="22" customFormat="1" ht="22.5" thickTop="1">
      <c r="A490" s="5"/>
      <c r="B490" s="19"/>
      <c r="C490" s="19"/>
      <c r="D490" s="5"/>
      <c r="E490" s="5"/>
      <c r="F490" s="21"/>
      <c r="G490" s="21"/>
      <c r="H490" s="21"/>
      <c r="I490" s="21"/>
    </row>
    <row r="509" ht="21.75">
      <c r="C509" s="27" t="s">
        <v>80</v>
      </c>
    </row>
    <row r="510" spans="1:9" s="13" customFormat="1" ht="21.75">
      <c r="A510" s="1">
        <v>1</v>
      </c>
      <c r="B510" s="10" t="s">
        <v>81</v>
      </c>
      <c r="C510" s="28" t="s">
        <v>27</v>
      </c>
      <c r="D510" s="1" t="s">
        <v>22</v>
      </c>
      <c r="E510" s="1">
        <v>508</v>
      </c>
      <c r="F510" s="12">
        <v>0</v>
      </c>
      <c r="G510" s="12">
        <v>0</v>
      </c>
      <c r="H510" s="12">
        <v>6508.4</v>
      </c>
      <c r="I510" s="12">
        <v>6508.4</v>
      </c>
    </row>
    <row r="511" spans="1:9" s="18" customFormat="1" ht="22.5" thickBot="1">
      <c r="A511" s="14"/>
      <c r="B511" s="15" t="s">
        <v>495</v>
      </c>
      <c r="C511" s="29"/>
      <c r="D511" s="14"/>
      <c r="E511" s="14"/>
      <c r="F511" s="17"/>
      <c r="G511" s="17"/>
      <c r="H511" s="17"/>
      <c r="I511" s="17">
        <f>SUM(I510)</f>
        <v>6508.4</v>
      </c>
    </row>
    <row r="512" spans="1:9" s="22" customFormat="1" ht="22.5" thickTop="1">
      <c r="A512" s="5"/>
      <c r="B512" s="19"/>
      <c r="C512" s="30"/>
      <c r="D512" s="5"/>
      <c r="E512" s="5"/>
      <c r="F512" s="21"/>
      <c r="G512" s="21"/>
      <c r="H512" s="21"/>
      <c r="I512" s="21"/>
    </row>
    <row r="513" ht="21.75">
      <c r="C513" s="31"/>
    </row>
    <row r="514" ht="21.75">
      <c r="C514" s="31"/>
    </row>
    <row r="515" ht="21.75">
      <c r="C515" s="31"/>
    </row>
    <row r="516" ht="21.75">
      <c r="C516" s="31"/>
    </row>
    <row r="517" ht="21.75">
      <c r="C517" s="31"/>
    </row>
    <row r="518" ht="21.75">
      <c r="C518" s="31"/>
    </row>
    <row r="519" ht="21.75">
      <c r="C519" s="31"/>
    </row>
    <row r="520" ht="21.75">
      <c r="C520" s="31"/>
    </row>
    <row r="521" ht="21.75">
      <c r="C521" s="31"/>
    </row>
    <row r="522" ht="21.75">
      <c r="C522" s="31"/>
    </row>
    <row r="523" ht="21.75">
      <c r="C523" s="31"/>
    </row>
    <row r="524" ht="21.75">
      <c r="C524" s="31"/>
    </row>
    <row r="525" ht="21.75">
      <c r="C525" s="31"/>
    </row>
    <row r="526" ht="21.75">
      <c r="C526" s="31"/>
    </row>
    <row r="527" ht="21.75">
      <c r="C527" s="31"/>
    </row>
    <row r="528" ht="21.75">
      <c r="C528" s="31"/>
    </row>
    <row r="529" ht="21.75">
      <c r="C529" s="31"/>
    </row>
    <row r="530" ht="21.75">
      <c r="C530" s="31"/>
    </row>
    <row r="531" ht="21.75">
      <c r="C531" s="27" t="s">
        <v>82</v>
      </c>
    </row>
    <row r="532" spans="1:9" ht="21.75">
      <c r="A532" s="2">
        <v>1</v>
      </c>
      <c r="B532" s="4" t="s">
        <v>83</v>
      </c>
      <c r="C532" s="9" t="s">
        <v>13</v>
      </c>
      <c r="D532" s="2" t="s">
        <v>14</v>
      </c>
      <c r="E532" s="2">
        <v>514</v>
      </c>
      <c r="F532" s="8">
        <v>0</v>
      </c>
      <c r="G532" s="8">
        <v>0</v>
      </c>
      <c r="H532" s="8">
        <v>7438.17</v>
      </c>
      <c r="I532" s="8">
        <v>7438.17</v>
      </c>
    </row>
    <row r="533" spans="1:9" s="13" customFormat="1" ht="21.75">
      <c r="A533" s="1">
        <v>2</v>
      </c>
      <c r="B533" s="10" t="s">
        <v>84</v>
      </c>
      <c r="C533" s="11" t="s">
        <v>27</v>
      </c>
      <c r="D533" s="1" t="s">
        <v>21</v>
      </c>
      <c r="E533" s="1">
        <v>516</v>
      </c>
      <c r="F533" s="12">
        <v>3000</v>
      </c>
      <c r="G533" s="12">
        <v>0</v>
      </c>
      <c r="H533" s="12">
        <v>0</v>
      </c>
      <c r="I533" s="12">
        <v>3000</v>
      </c>
    </row>
    <row r="534" spans="1:9" s="18" customFormat="1" ht="22.5" thickBot="1">
      <c r="A534" s="14"/>
      <c r="B534" s="15" t="s">
        <v>495</v>
      </c>
      <c r="C534" s="16"/>
      <c r="D534" s="14"/>
      <c r="E534" s="14"/>
      <c r="F534" s="17"/>
      <c r="G534" s="17"/>
      <c r="H534" s="17"/>
      <c r="I534" s="17">
        <f>SUM(I532:I533)</f>
        <v>10438.17</v>
      </c>
    </row>
    <row r="535" spans="1:9" s="22" customFormat="1" ht="22.5" thickTop="1">
      <c r="A535" s="5"/>
      <c r="B535" s="19"/>
      <c r="C535" s="20"/>
      <c r="D535" s="5"/>
      <c r="E535" s="5"/>
      <c r="F535" s="21"/>
      <c r="G535" s="21"/>
      <c r="H535" s="21"/>
      <c r="I535" s="21"/>
    </row>
    <row r="536" ht="21.75">
      <c r="C536" s="9"/>
    </row>
    <row r="537" ht="21.75">
      <c r="C537" s="9"/>
    </row>
    <row r="538" ht="21.75">
      <c r="C538" s="9"/>
    </row>
    <row r="539" ht="21.75">
      <c r="C539" s="9"/>
    </row>
    <row r="540" ht="21.75">
      <c r="C540" s="9"/>
    </row>
    <row r="541" ht="21.75">
      <c r="C541" s="9"/>
    </row>
    <row r="542" ht="21.75">
      <c r="C542" s="9"/>
    </row>
    <row r="543" ht="21.75">
      <c r="C543" s="9"/>
    </row>
    <row r="544" ht="21.75">
      <c r="C544" s="9"/>
    </row>
    <row r="545" ht="21.75">
      <c r="C545" s="9"/>
    </row>
    <row r="546" ht="21.75">
      <c r="C546" s="9"/>
    </row>
    <row r="547" ht="21.75">
      <c r="C547" s="9"/>
    </row>
    <row r="548" ht="21.75">
      <c r="C548" s="9"/>
    </row>
    <row r="549" ht="21.75">
      <c r="C549" s="9"/>
    </row>
    <row r="550" ht="21.75">
      <c r="C550" s="9"/>
    </row>
    <row r="551" ht="21.75">
      <c r="C551" s="9"/>
    </row>
    <row r="552" ht="21.75">
      <c r="C552" s="9"/>
    </row>
    <row r="553" ht="21.75">
      <c r="C553" s="7" t="s">
        <v>86</v>
      </c>
    </row>
    <row r="554" spans="1:9" s="13" customFormat="1" ht="21.75">
      <c r="A554" s="1">
        <v>1</v>
      </c>
      <c r="B554" s="10" t="s">
        <v>87</v>
      </c>
      <c r="C554" s="11" t="s">
        <v>30</v>
      </c>
      <c r="D554" s="1" t="s">
        <v>14</v>
      </c>
      <c r="E554" s="1">
        <v>581</v>
      </c>
      <c r="F554" s="12">
        <v>0</v>
      </c>
      <c r="G554" s="12">
        <v>0</v>
      </c>
      <c r="H554" s="12">
        <v>7438.17</v>
      </c>
      <c r="I554" s="12">
        <v>7438.17</v>
      </c>
    </row>
    <row r="555" spans="1:9" s="18" customFormat="1" ht="22.5" thickBot="1">
      <c r="A555" s="14"/>
      <c r="B555" s="15" t="s">
        <v>495</v>
      </c>
      <c r="C555" s="16"/>
      <c r="D555" s="14"/>
      <c r="E555" s="14"/>
      <c r="F555" s="17"/>
      <c r="G555" s="17"/>
      <c r="H555" s="17"/>
      <c r="I555" s="17">
        <f>SUM(I554)</f>
        <v>7438.17</v>
      </c>
    </row>
    <row r="556" spans="1:9" s="22" customFormat="1" ht="22.5" thickTop="1">
      <c r="A556" s="5"/>
      <c r="B556" s="19"/>
      <c r="C556" s="20"/>
      <c r="D556" s="5"/>
      <c r="E556" s="5"/>
      <c r="F556" s="21"/>
      <c r="G556" s="21"/>
      <c r="H556" s="21"/>
      <c r="I556" s="21"/>
    </row>
    <row r="557" ht="21.75">
      <c r="C557" s="9"/>
    </row>
    <row r="558" ht="21.75">
      <c r="C558" s="9"/>
    </row>
    <row r="559" ht="21.75">
      <c r="C559" s="9"/>
    </row>
    <row r="560" ht="21.75">
      <c r="C560" s="9"/>
    </row>
    <row r="561" ht="21.75">
      <c r="C561" s="9"/>
    </row>
    <row r="562" ht="21.75">
      <c r="C562" s="9"/>
    </row>
    <row r="563" ht="21.75">
      <c r="C563" s="9"/>
    </row>
    <row r="564" ht="21.75">
      <c r="C564" s="9"/>
    </row>
    <row r="565" ht="21.75">
      <c r="C565" s="9"/>
    </row>
    <row r="566" ht="21.75">
      <c r="C566" s="9"/>
    </row>
    <row r="567" ht="21.75">
      <c r="C567" s="9"/>
    </row>
    <row r="568" ht="21.75">
      <c r="C568" s="9"/>
    </row>
    <row r="569" ht="21.75">
      <c r="C569" s="9"/>
    </row>
    <row r="570" ht="21.75">
      <c r="C570" s="9"/>
    </row>
    <row r="571" ht="21.75">
      <c r="C571" s="9"/>
    </row>
    <row r="572" ht="21.75">
      <c r="C572" s="9"/>
    </row>
    <row r="573" ht="21.75">
      <c r="C573" s="9"/>
    </row>
    <row r="574" ht="21.75">
      <c r="C574" s="9"/>
    </row>
    <row r="575" ht="21.75">
      <c r="C575" s="7" t="s">
        <v>88</v>
      </c>
    </row>
    <row r="576" spans="1:9" ht="21.75">
      <c r="A576" s="2">
        <v>1</v>
      </c>
      <c r="B576" s="4" t="s">
        <v>89</v>
      </c>
      <c r="C576" s="9" t="s">
        <v>30</v>
      </c>
      <c r="D576" s="2" t="s">
        <v>14</v>
      </c>
      <c r="E576" s="2">
        <v>591</v>
      </c>
      <c r="F576" s="8">
        <v>0</v>
      </c>
      <c r="G576" s="8">
        <v>0</v>
      </c>
      <c r="H576" s="8">
        <v>7438.17</v>
      </c>
      <c r="I576" s="8">
        <v>7438.17</v>
      </c>
    </row>
    <row r="577" spans="1:9" s="13" customFormat="1" ht="21.75">
      <c r="A577" s="1">
        <v>2</v>
      </c>
      <c r="B577" s="10" t="s">
        <v>90</v>
      </c>
      <c r="C577" s="11" t="s">
        <v>13</v>
      </c>
      <c r="D577" s="1" t="s">
        <v>14</v>
      </c>
      <c r="E577" s="1">
        <v>593</v>
      </c>
      <c r="F577" s="12">
        <v>0</v>
      </c>
      <c r="G577" s="12">
        <v>533.33</v>
      </c>
      <c r="H577" s="12">
        <v>0</v>
      </c>
      <c r="I577" s="12">
        <v>533.33</v>
      </c>
    </row>
    <row r="578" spans="1:9" s="18" customFormat="1" ht="22.5" thickBot="1">
      <c r="A578" s="14"/>
      <c r="B578" s="15" t="s">
        <v>495</v>
      </c>
      <c r="C578" s="16"/>
      <c r="D578" s="14"/>
      <c r="E578" s="14"/>
      <c r="F578" s="17"/>
      <c r="G578" s="17"/>
      <c r="H578" s="17"/>
      <c r="I578" s="17">
        <f>SUM(I576:I577)</f>
        <v>7971.5</v>
      </c>
    </row>
    <row r="579" spans="1:9" s="22" customFormat="1" ht="22.5" thickTop="1">
      <c r="A579" s="5"/>
      <c r="B579" s="19"/>
      <c r="C579" s="20"/>
      <c r="D579" s="5"/>
      <c r="E579" s="5"/>
      <c r="F579" s="21"/>
      <c r="G579" s="21"/>
      <c r="H579" s="21"/>
      <c r="I579" s="21"/>
    </row>
    <row r="580" ht="21.75">
      <c r="C580" s="9"/>
    </row>
    <row r="581" ht="21.75">
      <c r="C581" s="9"/>
    </row>
    <row r="582" ht="21.75">
      <c r="C582" s="9"/>
    </row>
    <row r="583" ht="21.75">
      <c r="C583" s="9"/>
    </row>
    <row r="584" ht="21.75">
      <c r="C584" s="9"/>
    </row>
    <row r="585" ht="21.75">
      <c r="C585" s="9"/>
    </row>
    <row r="586" ht="21.75">
      <c r="C586" s="9"/>
    </row>
    <row r="587" ht="21.75">
      <c r="C587" s="9"/>
    </row>
    <row r="588" ht="21.75">
      <c r="C588" s="9"/>
    </row>
    <row r="589" ht="21.75">
      <c r="C589" s="9"/>
    </row>
    <row r="590" ht="21.75">
      <c r="C590" s="9"/>
    </row>
    <row r="591" ht="21.75">
      <c r="C591" s="9"/>
    </row>
    <row r="592" ht="21.75">
      <c r="C592" s="9"/>
    </row>
    <row r="593" ht="21.75">
      <c r="C593" s="9"/>
    </row>
    <row r="594" ht="21.75">
      <c r="C594" s="9"/>
    </row>
    <row r="595" ht="21.75">
      <c r="C595" s="9"/>
    </row>
    <row r="596" ht="21.75">
      <c r="C596" s="9"/>
    </row>
    <row r="597" ht="21.75">
      <c r="C597" s="7" t="s">
        <v>91</v>
      </c>
    </row>
    <row r="598" spans="1:9" ht="21.75">
      <c r="A598" s="2">
        <v>1</v>
      </c>
      <c r="B598" s="4" t="s">
        <v>92</v>
      </c>
      <c r="C598" s="26" t="s">
        <v>30</v>
      </c>
      <c r="D598" s="2" t="s">
        <v>14</v>
      </c>
      <c r="E598" s="2">
        <v>600</v>
      </c>
      <c r="F598" s="8">
        <v>0</v>
      </c>
      <c r="G598" s="8">
        <v>0</v>
      </c>
      <c r="H598" s="8">
        <v>7438.17</v>
      </c>
      <c r="I598" s="8">
        <v>7438.17</v>
      </c>
    </row>
    <row r="599" spans="1:9" s="13" customFormat="1" ht="21.75">
      <c r="A599" s="1">
        <v>2</v>
      </c>
      <c r="B599" s="10" t="s">
        <v>93</v>
      </c>
      <c r="C599" s="11" t="s">
        <v>13</v>
      </c>
      <c r="D599" s="1" t="s">
        <v>20</v>
      </c>
      <c r="E599" s="1">
        <v>601</v>
      </c>
      <c r="F599" s="12">
        <v>0</v>
      </c>
      <c r="G599" s="12">
        <v>533.33</v>
      </c>
      <c r="H599" s="12">
        <v>0</v>
      </c>
      <c r="I599" s="12">
        <v>533.33</v>
      </c>
    </row>
    <row r="600" spans="1:9" s="18" customFormat="1" ht="22.5" thickBot="1">
      <c r="A600" s="14"/>
      <c r="B600" s="15" t="s">
        <v>495</v>
      </c>
      <c r="C600" s="16"/>
      <c r="D600" s="14"/>
      <c r="E600" s="14"/>
      <c r="F600" s="17"/>
      <c r="G600" s="17"/>
      <c r="H600" s="17"/>
      <c r="I600" s="17">
        <f>SUM(I598:I599)</f>
        <v>7971.5</v>
      </c>
    </row>
    <row r="601" spans="1:9" s="22" customFormat="1" ht="22.5" thickTop="1">
      <c r="A601" s="5"/>
      <c r="B601" s="19"/>
      <c r="C601" s="20"/>
      <c r="D601" s="5"/>
      <c r="E601" s="5"/>
      <c r="F601" s="21"/>
      <c r="G601" s="21"/>
      <c r="H601" s="21"/>
      <c r="I601" s="21"/>
    </row>
    <row r="602" ht="21.75">
      <c r="C602" s="9"/>
    </row>
    <row r="603" ht="21.75">
      <c r="C603" s="9"/>
    </row>
    <row r="604" ht="21.75">
      <c r="C604" s="9"/>
    </row>
    <row r="605" ht="21.75">
      <c r="C605" s="9"/>
    </row>
    <row r="606" ht="21.75">
      <c r="C606" s="9"/>
    </row>
    <row r="607" ht="21.75">
      <c r="C607" s="9"/>
    </row>
    <row r="608" ht="21.75">
      <c r="C608" s="9"/>
    </row>
    <row r="609" ht="21.75">
      <c r="C609" s="9"/>
    </row>
    <row r="610" ht="21.75">
      <c r="C610" s="9"/>
    </row>
    <row r="611" ht="21.75">
      <c r="C611" s="9"/>
    </row>
    <row r="612" ht="21.75">
      <c r="C612" s="9"/>
    </row>
    <row r="613" ht="21.75">
      <c r="C613" s="9"/>
    </row>
    <row r="614" ht="21.75">
      <c r="C614" s="9"/>
    </row>
    <row r="615" ht="21.75">
      <c r="C615" s="9"/>
    </row>
    <row r="616" ht="21.75">
      <c r="C616" s="9"/>
    </row>
    <row r="617" ht="21.75">
      <c r="C617" s="9"/>
    </row>
    <row r="618" ht="21.75">
      <c r="C618" s="9"/>
    </row>
    <row r="619" ht="21.75">
      <c r="C619" s="7" t="s">
        <v>94</v>
      </c>
    </row>
    <row r="620" spans="1:9" s="13" customFormat="1" ht="21.75">
      <c r="A620" s="1">
        <v>1</v>
      </c>
      <c r="B620" s="10" t="s">
        <v>95</v>
      </c>
      <c r="C620" s="11" t="s">
        <v>13</v>
      </c>
      <c r="D620" s="1" t="s">
        <v>14</v>
      </c>
      <c r="E620" s="1">
        <v>592</v>
      </c>
      <c r="F620" s="12">
        <v>0</v>
      </c>
      <c r="G620" s="12">
        <v>0</v>
      </c>
      <c r="H620" s="12">
        <v>7438.17</v>
      </c>
      <c r="I620" s="12">
        <v>7438.17</v>
      </c>
    </row>
    <row r="621" spans="1:9" s="18" customFormat="1" ht="22.5" thickBot="1">
      <c r="A621" s="14"/>
      <c r="B621" s="15" t="s">
        <v>495</v>
      </c>
      <c r="C621" s="16"/>
      <c r="D621" s="14"/>
      <c r="E621" s="14"/>
      <c r="F621" s="17"/>
      <c r="G621" s="17"/>
      <c r="H621" s="17"/>
      <c r="I621" s="17">
        <f>SUM(I620)</f>
        <v>7438.17</v>
      </c>
    </row>
    <row r="622" spans="1:9" s="22" customFormat="1" ht="22.5" thickTop="1">
      <c r="A622" s="5"/>
      <c r="B622" s="19"/>
      <c r="C622" s="20"/>
      <c r="D622" s="5"/>
      <c r="E622" s="5"/>
      <c r="F622" s="21"/>
      <c r="G622" s="21"/>
      <c r="H622" s="21"/>
      <c r="I622" s="21"/>
    </row>
    <row r="623" ht="21.75">
      <c r="C623" s="9"/>
    </row>
    <row r="624" ht="21.75">
      <c r="C624" s="9"/>
    </row>
    <row r="625" ht="21.75">
      <c r="C625" s="9"/>
    </row>
    <row r="626" ht="21.75">
      <c r="C626" s="9"/>
    </row>
    <row r="627" ht="21.75">
      <c r="C627" s="9"/>
    </row>
    <row r="628" ht="21.75">
      <c r="C628" s="9"/>
    </row>
    <row r="629" ht="21.75">
      <c r="C629" s="9"/>
    </row>
    <row r="630" ht="21.75">
      <c r="C630" s="9"/>
    </row>
    <row r="631" ht="21.75">
      <c r="C631" s="9"/>
    </row>
    <row r="632" ht="21.75">
      <c r="C632" s="9"/>
    </row>
    <row r="633" ht="21.75">
      <c r="C633" s="9"/>
    </row>
    <row r="634" ht="21.75">
      <c r="C634" s="9"/>
    </row>
    <row r="635" ht="21.75">
      <c r="C635" s="9"/>
    </row>
    <row r="636" ht="21.75">
      <c r="C636" s="9"/>
    </row>
    <row r="637" ht="21.75">
      <c r="C637" s="9"/>
    </row>
    <row r="638" ht="21.75">
      <c r="C638" s="9"/>
    </row>
    <row r="639" ht="21.75">
      <c r="C639" s="9"/>
    </row>
    <row r="640" ht="21.75">
      <c r="C640" s="9"/>
    </row>
    <row r="641" ht="21.75">
      <c r="C641" s="7" t="s">
        <v>96</v>
      </c>
    </row>
    <row r="642" spans="1:9" s="13" customFormat="1" ht="21.75">
      <c r="A642" s="1">
        <v>1</v>
      </c>
      <c r="B642" s="10" t="s">
        <v>97</v>
      </c>
      <c r="C642" s="11" t="s">
        <v>13</v>
      </c>
      <c r="D642" s="1" t="s">
        <v>15</v>
      </c>
      <c r="E642" s="1">
        <v>641</v>
      </c>
      <c r="F642" s="12">
        <v>0</v>
      </c>
      <c r="G642" s="12">
        <v>0</v>
      </c>
      <c r="H642" s="12">
        <v>6508.4</v>
      </c>
      <c r="I642" s="12">
        <v>6508.4</v>
      </c>
    </row>
    <row r="643" spans="1:9" s="18" customFormat="1" ht="22.5" thickBot="1">
      <c r="A643" s="14"/>
      <c r="B643" s="15" t="s">
        <v>495</v>
      </c>
      <c r="C643" s="16"/>
      <c r="D643" s="14"/>
      <c r="E643" s="14"/>
      <c r="F643" s="17"/>
      <c r="G643" s="17"/>
      <c r="H643" s="17"/>
      <c r="I643" s="17">
        <f>SUM(I642)</f>
        <v>6508.4</v>
      </c>
    </row>
    <row r="644" spans="1:9" s="22" customFormat="1" ht="22.5" thickTop="1">
      <c r="A644" s="5"/>
      <c r="B644" s="19"/>
      <c r="C644" s="20"/>
      <c r="D644" s="5"/>
      <c r="E644" s="5"/>
      <c r="F644" s="21"/>
      <c r="G644" s="21"/>
      <c r="H644" s="21"/>
      <c r="I644" s="21"/>
    </row>
    <row r="645" ht="21.75">
      <c r="C645" s="9"/>
    </row>
    <row r="646" ht="21.75">
      <c r="C646" s="9"/>
    </row>
    <row r="647" ht="21.75">
      <c r="C647" s="9"/>
    </row>
    <row r="648" ht="21.75">
      <c r="C648" s="9"/>
    </row>
    <row r="649" ht="21.75">
      <c r="C649" s="9"/>
    </row>
    <row r="650" ht="21.75">
      <c r="C650" s="9"/>
    </row>
    <row r="651" ht="21.75">
      <c r="C651" s="9"/>
    </row>
    <row r="652" ht="21.75">
      <c r="C652" s="9"/>
    </row>
    <row r="653" ht="21.75">
      <c r="C653" s="9"/>
    </row>
    <row r="654" ht="21.75">
      <c r="C654" s="9"/>
    </row>
    <row r="655" ht="21.75">
      <c r="C655" s="9"/>
    </row>
    <row r="656" ht="21.75">
      <c r="C656" s="9"/>
    </row>
    <row r="657" ht="21.75">
      <c r="C657" s="9"/>
    </row>
    <row r="658" ht="21.75">
      <c r="C658" s="9"/>
    </row>
    <row r="659" ht="21.75">
      <c r="C659" s="9"/>
    </row>
    <row r="660" ht="21.75">
      <c r="C660" s="9"/>
    </row>
    <row r="661" ht="21.75">
      <c r="C661" s="9"/>
    </row>
    <row r="662" ht="21.75">
      <c r="C662" s="9"/>
    </row>
    <row r="663" ht="21.75">
      <c r="C663" s="7" t="s">
        <v>98</v>
      </c>
    </row>
    <row r="664" spans="1:9" ht="21.75">
      <c r="A664" s="2">
        <v>1</v>
      </c>
      <c r="B664" s="4" t="s">
        <v>99</v>
      </c>
      <c r="C664" s="9" t="s">
        <v>13</v>
      </c>
      <c r="D664" s="2" t="s">
        <v>15</v>
      </c>
      <c r="E664" s="2">
        <v>623</v>
      </c>
      <c r="F664" s="8">
        <v>0</v>
      </c>
      <c r="G664" s="8">
        <v>0</v>
      </c>
      <c r="H664" s="8">
        <v>6508.4</v>
      </c>
      <c r="I664" s="8">
        <v>6508.4</v>
      </c>
    </row>
    <row r="665" ht="21.75">
      <c r="C665" s="7" t="s">
        <v>161</v>
      </c>
    </row>
    <row r="666" spans="1:9" s="13" customFormat="1" ht="21.75">
      <c r="A666" s="1">
        <v>2</v>
      </c>
      <c r="B666" s="10" t="s">
        <v>162</v>
      </c>
      <c r="C666" s="11" t="s">
        <v>149</v>
      </c>
      <c r="D666" s="1" t="s">
        <v>22</v>
      </c>
      <c r="E666" s="1">
        <v>994</v>
      </c>
      <c r="F666" s="12">
        <v>0</v>
      </c>
      <c r="G666" s="12">
        <v>0</v>
      </c>
      <c r="H666" s="12">
        <v>6508.4</v>
      </c>
      <c r="I666" s="12">
        <v>6508.4</v>
      </c>
    </row>
    <row r="667" spans="1:9" s="18" customFormat="1" ht="22.5" thickBot="1">
      <c r="A667" s="14"/>
      <c r="B667" s="15" t="s">
        <v>495</v>
      </c>
      <c r="C667" s="16"/>
      <c r="D667" s="14"/>
      <c r="E667" s="14"/>
      <c r="F667" s="17"/>
      <c r="G667" s="17"/>
      <c r="H667" s="17"/>
      <c r="I667" s="17">
        <f>SUM(I664:I666)</f>
        <v>13016.8</v>
      </c>
    </row>
    <row r="668" spans="1:9" s="22" customFormat="1" ht="22.5" thickTop="1">
      <c r="A668" s="5"/>
      <c r="B668" s="19"/>
      <c r="C668" s="20"/>
      <c r="D668" s="5"/>
      <c r="E668" s="5"/>
      <c r="F668" s="21"/>
      <c r="G668" s="21"/>
      <c r="H668" s="21"/>
      <c r="I668" s="21"/>
    </row>
    <row r="669" ht="21.75">
      <c r="C669" s="9"/>
    </row>
    <row r="670" ht="21.75">
      <c r="C670" s="9"/>
    </row>
    <row r="671" ht="21.75">
      <c r="C671" s="9"/>
    </row>
    <row r="672" ht="21.75">
      <c r="C672" s="9"/>
    </row>
    <row r="673" ht="21.75">
      <c r="C673" s="9"/>
    </row>
    <row r="674" ht="21.75">
      <c r="C674" s="9"/>
    </row>
    <row r="675" ht="21.75">
      <c r="C675" s="9"/>
    </row>
    <row r="676" ht="21.75">
      <c r="C676" s="9"/>
    </row>
    <row r="677" ht="21.75">
      <c r="C677" s="9"/>
    </row>
    <row r="678" ht="21.75">
      <c r="C678" s="9"/>
    </row>
    <row r="679" ht="21.75">
      <c r="C679" s="9"/>
    </row>
    <row r="680" ht="21.75">
      <c r="C680" s="9"/>
    </row>
    <row r="681" ht="21.75">
      <c r="C681" s="9"/>
    </row>
    <row r="682" ht="21.75">
      <c r="C682" s="9"/>
    </row>
    <row r="683" ht="21.75">
      <c r="C683" s="9"/>
    </row>
    <row r="684" ht="21.75">
      <c r="C684" s="9"/>
    </row>
    <row r="685" ht="21.75">
      <c r="C685" s="7" t="s">
        <v>103</v>
      </c>
    </row>
    <row r="686" spans="1:9" s="13" customFormat="1" ht="21.75">
      <c r="A686" s="1">
        <v>1</v>
      </c>
      <c r="B686" s="10" t="s">
        <v>104</v>
      </c>
      <c r="C686" s="23" t="s">
        <v>13</v>
      </c>
      <c r="D686" s="1" t="s">
        <v>14</v>
      </c>
      <c r="E686" s="1">
        <v>571</v>
      </c>
      <c r="F686" s="12">
        <v>0</v>
      </c>
      <c r="G686" s="12">
        <v>0</v>
      </c>
      <c r="H686" s="12">
        <v>7438.17</v>
      </c>
      <c r="I686" s="12">
        <v>7438.17</v>
      </c>
    </row>
    <row r="687" spans="1:9" s="18" customFormat="1" ht="22.5" thickBot="1">
      <c r="A687" s="14"/>
      <c r="B687" s="15" t="s">
        <v>495</v>
      </c>
      <c r="C687" s="24"/>
      <c r="D687" s="14"/>
      <c r="E687" s="14"/>
      <c r="F687" s="17"/>
      <c r="G687" s="17"/>
      <c r="H687" s="17"/>
      <c r="I687" s="17">
        <f>SUM(I686)</f>
        <v>7438.17</v>
      </c>
    </row>
    <row r="688" spans="1:9" s="22" customFormat="1" ht="22.5" thickTop="1">
      <c r="A688" s="5"/>
      <c r="B688" s="19"/>
      <c r="C688" s="25"/>
      <c r="D688" s="5"/>
      <c r="E688" s="5"/>
      <c r="F688" s="21"/>
      <c r="G688" s="21"/>
      <c r="H688" s="21"/>
      <c r="I688" s="21"/>
    </row>
    <row r="689" ht="21.75">
      <c r="C689" s="26"/>
    </row>
    <row r="690" ht="21.75">
      <c r="C690" s="26"/>
    </row>
    <row r="691" ht="21.75">
      <c r="C691" s="26"/>
    </row>
    <row r="692" ht="21.75">
      <c r="C692" s="26"/>
    </row>
    <row r="693" ht="21.75">
      <c r="C693" s="26"/>
    </row>
    <row r="694" ht="21.75">
      <c r="C694" s="26"/>
    </row>
    <row r="695" ht="21.75">
      <c r="C695" s="26"/>
    </row>
    <row r="696" ht="21.75">
      <c r="C696" s="26"/>
    </row>
    <row r="697" ht="21.75">
      <c r="C697" s="26"/>
    </row>
    <row r="698" ht="21.75">
      <c r="C698" s="26"/>
    </row>
    <row r="699" ht="21.75">
      <c r="C699" s="26"/>
    </row>
    <row r="700" ht="21.75">
      <c r="C700" s="26"/>
    </row>
    <row r="701" ht="21.75">
      <c r="C701" s="26"/>
    </row>
    <row r="702" ht="21.75">
      <c r="C702" s="26"/>
    </row>
    <row r="703" ht="21.75">
      <c r="C703" s="26"/>
    </row>
    <row r="704" ht="21.75">
      <c r="C704" s="26"/>
    </row>
    <row r="705" ht="21.75">
      <c r="C705" s="26"/>
    </row>
    <row r="706" ht="21.75">
      <c r="C706" s="26"/>
    </row>
    <row r="707" ht="21.75">
      <c r="C707" s="7" t="s">
        <v>105</v>
      </c>
    </row>
    <row r="708" spans="1:9" s="13" customFormat="1" ht="21.75">
      <c r="A708" s="1">
        <v>1</v>
      </c>
      <c r="B708" s="10" t="s">
        <v>106</v>
      </c>
      <c r="C708" s="11" t="s">
        <v>13</v>
      </c>
      <c r="D708" s="1" t="s">
        <v>15</v>
      </c>
      <c r="E708" s="1">
        <v>647</v>
      </c>
      <c r="F708" s="12">
        <v>0</v>
      </c>
      <c r="G708" s="12">
        <v>0</v>
      </c>
      <c r="H708" s="12">
        <v>6508.4</v>
      </c>
      <c r="I708" s="12">
        <v>6508.4</v>
      </c>
    </row>
    <row r="709" spans="1:9" s="18" customFormat="1" ht="22.5" thickBot="1">
      <c r="A709" s="14"/>
      <c r="B709" s="15" t="s">
        <v>495</v>
      </c>
      <c r="C709" s="16"/>
      <c r="D709" s="14"/>
      <c r="E709" s="14"/>
      <c r="F709" s="17"/>
      <c r="G709" s="17"/>
      <c r="H709" s="17"/>
      <c r="I709" s="17">
        <f>SUM(I708)</f>
        <v>6508.4</v>
      </c>
    </row>
    <row r="710" spans="1:9" s="22" customFormat="1" ht="22.5" thickTop="1">
      <c r="A710" s="5"/>
      <c r="B710" s="19"/>
      <c r="C710" s="20"/>
      <c r="D710" s="5"/>
      <c r="E710" s="5"/>
      <c r="F710" s="21"/>
      <c r="G710" s="21"/>
      <c r="H710" s="21"/>
      <c r="I710" s="21"/>
    </row>
    <row r="711" ht="21.75">
      <c r="C711" s="9"/>
    </row>
    <row r="712" ht="21.75">
      <c r="C712" s="9"/>
    </row>
    <row r="713" ht="21.75">
      <c r="C713" s="9"/>
    </row>
    <row r="714" ht="21.75">
      <c r="C714" s="9"/>
    </row>
    <row r="715" ht="21.75">
      <c r="C715" s="9"/>
    </row>
    <row r="716" ht="21.75">
      <c r="C716" s="9"/>
    </row>
    <row r="717" ht="21.75">
      <c r="C717" s="9"/>
    </row>
    <row r="718" ht="21.75">
      <c r="C718" s="9"/>
    </row>
    <row r="719" ht="21.75">
      <c r="C719" s="9"/>
    </row>
    <row r="720" ht="21.75">
      <c r="C720" s="9"/>
    </row>
    <row r="721" ht="21.75">
      <c r="C721" s="9"/>
    </row>
    <row r="722" ht="21.75">
      <c r="C722" s="9"/>
    </row>
    <row r="723" ht="21.75">
      <c r="C723" s="9"/>
    </row>
    <row r="724" ht="21.75">
      <c r="C724" s="9"/>
    </row>
    <row r="725" ht="21.75">
      <c r="C725" s="9"/>
    </row>
    <row r="726" ht="21.75">
      <c r="C726" s="9"/>
    </row>
    <row r="727" ht="21.75">
      <c r="C727" s="9"/>
    </row>
    <row r="728" ht="21.75">
      <c r="C728" s="9"/>
    </row>
    <row r="729" ht="21.75">
      <c r="C729" s="7" t="s">
        <v>107</v>
      </c>
    </row>
    <row r="730" spans="1:9" s="13" customFormat="1" ht="21.75">
      <c r="A730" s="1">
        <v>1</v>
      </c>
      <c r="B730" s="10" t="s">
        <v>108</v>
      </c>
      <c r="C730" s="11" t="s">
        <v>13</v>
      </c>
      <c r="D730" s="1" t="s">
        <v>15</v>
      </c>
      <c r="E730" s="1">
        <v>651</v>
      </c>
      <c r="F730" s="12">
        <v>0</v>
      </c>
      <c r="G730" s="12">
        <v>0</v>
      </c>
      <c r="H730" s="12">
        <v>6508.4</v>
      </c>
      <c r="I730" s="12">
        <v>6508.4</v>
      </c>
    </row>
    <row r="731" spans="1:9" s="18" customFormat="1" ht="22.5" thickBot="1">
      <c r="A731" s="14"/>
      <c r="B731" s="15" t="s">
        <v>495</v>
      </c>
      <c r="C731" s="16"/>
      <c r="D731" s="14"/>
      <c r="E731" s="14"/>
      <c r="F731" s="17"/>
      <c r="G731" s="17"/>
      <c r="H731" s="17"/>
      <c r="I731" s="17">
        <f>SUM(I730)</f>
        <v>6508.4</v>
      </c>
    </row>
    <row r="732" spans="1:9" s="22" customFormat="1" ht="22.5" thickTop="1">
      <c r="A732" s="5"/>
      <c r="B732" s="19"/>
      <c r="C732" s="20"/>
      <c r="D732" s="5"/>
      <c r="E732" s="5"/>
      <c r="F732" s="21"/>
      <c r="G732" s="21"/>
      <c r="H732" s="21"/>
      <c r="I732" s="21"/>
    </row>
    <row r="733" ht="21.75">
      <c r="C733" s="9"/>
    </row>
    <row r="734" ht="21.75">
      <c r="C734" s="9"/>
    </row>
    <row r="735" ht="21.75">
      <c r="C735" s="9"/>
    </row>
    <row r="736" ht="21.75">
      <c r="C736" s="9"/>
    </row>
    <row r="737" ht="21.75">
      <c r="C737" s="9"/>
    </row>
    <row r="738" ht="21.75">
      <c r="C738" s="9"/>
    </row>
    <row r="739" ht="21.75">
      <c r="C739" s="9"/>
    </row>
    <row r="740" ht="21.75">
      <c r="C740" s="9"/>
    </row>
    <row r="741" ht="21.75">
      <c r="C741" s="9"/>
    </row>
    <row r="742" ht="21.75">
      <c r="C742" s="9"/>
    </row>
    <row r="743" ht="21.75">
      <c r="C743" s="9"/>
    </row>
    <row r="744" ht="21.75">
      <c r="C744" s="9"/>
    </row>
    <row r="745" ht="21.75">
      <c r="C745" s="9"/>
    </row>
    <row r="746" ht="21.75">
      <c r="C746" s="9"/>
    </row>
    <row r="747" ht="21.75">
      <c r="C747" s="9"/>
    </row>
    <row r="748" ht="21.75">
      <c r="C748" s="9"/>
    </row>
    <row r="749" ht="21.75">
      <c r="C749" s="9"/>
    </row>
    <row r="750" ht="21.75">
      <c r="C750" s="9"/>
    </row>
    <row r="751" ht="21.75">
      <c r="C751" s="7" t="s">
        <v>109</v>
      </c>
    </row>
    <row r="752" spans="1:9" s="13" customFormat="1" ht="21.75">
      <c r="A752" s="1">
        <v>1</v>
      </c>
      <c r="B752" s="10" t="s">
        <v>110</v>
      </c>
      <c r="C752" s="11" t="s">
        <v>27</v>
      </c>
      <c r="D752" s="1" t="s">
        <v>22</v>
      </c>
      <c r="E752" s="1">
        <v>657</v>
      </c>
      <c r="F752" s="12">
        <v>0</v>
      </c>
      <c r="G752" s="12">
        <v>0</v>
      </c>
      <c r="H752" s="12">
        <v>6508.4</v>
      </c>
      <c r="I752" s="12">
        <v>6508.4</v>
      </c>
    </row>
    <row r="753" spans="1:9" s="18" customFormat="1" ht="22.5" thickBot="1">
      <c r="A753" s="14"/>
      <c r="B753" s="15" t="s">
        <v>495</v>
      </c>
      <c r="C753" s="16"/>
      <c r="D753" s="14"/>
      <c r="E753" s="14"/>
      <c r="F753" s="17"/>
      <c r="G753" s="17"/>
      <c r="H753" s="17"/>
      <c r="I753" s="17">
        <f>SUM(I752)</f>
        <v>6508.4</v>
      </c>
    </row>
    <row r="754" spans="1:9" s="22" customFormat="1" ht="22.5" thickTop="1">
      <c r="A754" s="5"/>
      <c r="B754" s="19"/>
      <c r="C754" s="20"/>
      <c r="D754" s="5"/>
      <c r="E754" s="5"/>
      <c r="F754" s="21"/>
      <c r="G754" s="21"/>
      <c r="H754" s="21"/>
      <c r="I754" s="21"/>
    </row>
    <row r="755" ht="21.75">
      <c r="C755" s="9"/>
    </row>
    <row r="756" ht="21.75">
      <c r="C756" s="9"/>
    </row>
    <row r="757" ht="21.75">
      <c r="C757" s="9"/>
    </row>
    <row r="758" ht="21.75">
      <c r="C758" s="9"/>
    </row>
    <row r="759" ht="21.75">
      <c r="C759" s="9"/>
    </row>
    <row r="760" ht="21.75">
      <c r="C760" s="9"/>
    </row>
    <row r="761" ht="21.75">
      <c r="C761" s="9"/>
    </row>
    <row r="762" ht="21.75">
      <c r="C762" s="9"/>
    </row>
    <row r="763" ht="21.75">
      <c r="C763" s="9"/>
    </row>
    <row r="764" ht="21.75">
      <c r="C764" s="9"/>
    </row>
    <row r="765" ht="21.75">
      <c r="C765" s="9"/>
    </row>
    <row r="766" ht="21.75">
      <c r="C766" s="9"/>
    </row>
    <row r="767" ht="21.75">
      <c r="C767" s="9"/>
    </row>
    <row r="768" ht="21.75">
      <c r="C768" s="9"/>
    </row>
    <row r="769" ht="21.75">
      <c r="C769" s="9"/>
    </row>
    <row r="770" ht="21.75">
      <c r="C770" s="9"/>
    </row>
    <row r="771" ht="21.75">
      <c r="C771" s="9"/>
    </row>
    <row r="772" ht="21.75">
      <c r="C772" s="9"/>
    </row>
    <row r="773" ht="21.75">
      <c r="C773" s="7" t="s">
        <v>111</v>
      </c>
    </row>
    <row r="774" spans="1:9" s="13" customFormat="1" ht="21.75">
      <c r="A774" s="1">
        <v>1</v>
      </c>
      <c r="B774" s="10" t="s">
        <v>112</v>
      </c>
      <c r="C774" s="11" t="s">
        <v>13</v>
      </c>
      <c r="D774" s="1" t="s">
        <v>15</v>
      </c>
      <c r="E774" s="1">
        <v>663</v>
      </c>
      <c r="F774" s="12">
        <v>0</v>
      </c>
      <c r="G774" s="12">
        <v>0</v>
      </c>
      <c r="H774" s="12">
        <v>6508.4</v>
      </c>
      <c r="I774" s="12">
        <v>6508.4</v>
      </c>
    </row>
    <row r="775" spans="1:9" s="18" customFormat="1" ht="22.5" thickBot="1">
      <c r="A775" s="14"/>
      <c r="B775" s="15" t="s">
        <v>495</v>
      </c>
      <c r="C775" s="16"/>
      <c r="D775" s="14"/>
      <c r="E775" s="14"/>
      <c r="F775" s="17"/>
      <c r="G775" s="17"/>
      <c r="H775" s="17"/>
      <c r="I775" s="17">
        <f>SUM(I774)</f>
        <v>6508.4</v>
      </c>
    </row>
    <row r="776" spans="1:9" s="22" customFormat="1" ht="22.5" thickTop="1">
      <c r="A776" s="5"/>
      <c r="B776" s="19"/>
      <c r="C776" s="20"/>
      <c r="D776" s="5"/>
      <c r="E776" s="5"/>
      <c r="F776" s="21"/>
      <c r="G776" s="21"/>
      <c r="H776" s="21"/>
      <c r="I776" s="21"/>
    </row>
    <row r="777" ht="21.75">
      <c r="C777" s="9"/>
    </row>
    <row r="778" ht="21.75">
      <c r="C778" s="9"/>
    </row>
    <row r="779" ht="21.75">
      <c r="C779" s="9"/>
    </row>
    <row r="780" ht="21.75">
      <c r="C780" s="9"/>
    </row>
    <row r="781" ht="21.75">
      <c r="C781" s="9"/>
    </row>
    <row r="782" ht="21.75">
      <c r="C782" s="9"/>
    </row>
    <row r="783" ht="21.75">
      <c r="C783" s="9"/>
    </row>
    <row r="784" ht="21.75">
      <c r="C784" s="9"/>
    </row>
    <row r="785" ht="21.75">
      <c r="C785" s="9"/>
    </row>
    <row r="786" ht="21.75">
      <c r="C786" s="9"/>
    </row>
    <row r="787" ht="21.75">
      <c r="C787" s="9"/>
    </row>
    <row r="788" ht="21.75">
      <c r="C788" s="9"/>
    </row>
    <row r="789" ht="21.75">
      <c r="C789" s="9"/>
    </row>
    <row r="790" ht="21.75">
      <c r="C790" s="9"/>
    </row>
    <row r="791" ht="21.75">
      <c r="C791" s="9"/>
    </row>
    <row r="792" ht="21.75">
      <c r="C792" s="9"/>
    </row>
    <row r="793" ht="21.75">
      <c r="C793" s="9"/>
    </row>
    <row r="794" ht="21.75">
      <c r="C794" s="9"/>
    </row>
    <row r="795" ht="21.75">
      <c r="C795" s="7" t="s">
        <v>113</v>
      </c>
    </row>
    <row r="796" spans="1:9" s="13" customFormat="1" ht="21.75">
      <c r="A796" s="1">
        <v>1</v>
      </c>
      <c r="B796" s="10" t="s">
        <v>114</v>
      </c>
      <c r="C796" s="11" t="s">
        <v>27</v>
      </c>
      <c r="D796" s="1" t="s">
        <v>22</v>
      </c>
      <c r="E796" s="1">
        <v>667</v>
      </c>
      <c r="F796" s="12">
        <v>0</v>
      </c>
      <c r="G796" s="12">
        <v>0</v>
      </c>
      <c r="H796" s="12">
        <v>6508.4</v>
      </c>
      <c r="I796" s="12">
        <v>6508.4</v>
      </c>
    </row>
    <row r="797" spans="1:9" s="18" customFormat="1" ht="22.5" thickBot="1">
      <c r="A797" s="14"/>
      <c r="B797" s="15" t="s">
        <v>495</v>
      </c>
      <c r="C797" s="16"/>
      <c r="D797" s="14"/>
      <c r="E797" s="14"/>
      <c r="F797" s="17"/>
      <c r="G797" s="17"/>
      <c r="H797" s="17"/>
      <c r="I797" s="17">
        <f>SUM(I796)</f>
        <v>6508.4</v>
      </c>
    </row>
    <row r="798" spans="1:9" s="22" customFormat="1" ht="22.5" thickTop="1">
      <c r="A798" s="5"/>
      <c r="B798" s="19"/>
      <c r="C798" s="20"/>
      <c r="D798" s="5"/>
      <c r="E798" s="5"/>
      <c r="F798" s="21"/>
      <c r="G798" s="21"/>
      <c r="H798" s="21"/>
      <c r="I798" s="21"/>
    </row>
    <row r="799" ht="21.75">
      <c r="C799" s="9"/>
    </row>
    <row r="800" ht="21.75">
      <c r="C800" s="9"/>
    </row>
    <row r="801" ht="21.75">
      <c r="C801" s="9"/>
    </row>
    <row r="802" ht="21.75">
      <c r="C802" s="9"/>
    </row>
    <row r="803" ht="21.75">
      <c r="C803" s="9"/>
    </row>
    <row r="804" ht="21.75">
      <c r="C804" s="9"/>
    </row>
    <row r="805" ht="21.75">
      <c r="C805" s="9"/>
    </row>
    <row r="806" ht="21.75">
      <c r="C806" s="9"/>
    </row>
    <row r="807" ht="21.75">
      <c r="C807" s="9"/>
    </row>
    <row r="808" ht="21.75">
      <c r="C808" s="9"/>
    </row>
    <row r="809" ht="21.75">
      <c r="C809" s="9"/>
    </row>
    <row r="810" ht="21.75">
      <c r="C810" s="9"/>
    </row>
    <row r="811" ht="21.75">
      <c r="C811" s="9"/>
    </row>
    <row r="812" ht="21.75">
      <c r="C812" s="9"/>
    </row>
    <row r="813" ht="21.75">
      <c r="C813" s="9"/>
    </row>
    <row r="814" ht="21.75">
      <c r="C814" s="9"/>
    </row>
    <row r="815" ht="21.75">
      <c r="C815" s="9"/>
    </row>
    <row r="816" ht="21.75">
      <c r="C816" s="9"/>
    </row>
    <row r="817" ht="21.75">
      <c r="C817" s="7" t="s">
        <v>115</v>
      </c>
    </row>
    <row r="818" spans="1:9" s="13" customFormat="1" ht="21.75">
      <c r="A818" s="1">
        <v>1</v>
      </c>
      <c r="B818" s="10" t="s">
        <v>116</v>
      </c>
      <c r="C818" s="11" t="s">
        <v>13</v>
      </c>
      <c r="D818" s="1" t="s">
        <v>14</v>
      </c>
      <c r="E818" s="1">
        <v>673</v>
      </c>
      <c r="F818" s="12">
        <v>0</v>
      </c>
      <c r="G818" s="12">
        <v>0</v>
      </c>
      <c r="H818" s="12">
        <v>7438.17</v>
      </c>
      <c r="I818" s="12">
        <v>7438.17</v>
      </c>
    </row>
    <row r="819" spans="1:9" s="18" customFormat="1" ht="22.5" thickBot="1">
      <c r="A819" s="14"/>
      <c r="B819" s="15" t="s">
        <v>495</v>
      </c>
      <c r="C819" s="16"/>
      <c r="D819" s="14"/>
      <c r="E819" s="14"/>
      <c r="F819" s="17"/>
      <c r="G819" s="17"/>
      <c r="H819" s="17"/>
      <c r="I819" s="17">
        <f>SUM(I818)</f>
        <v>7438.17</v>
      </c>
    </row>
    <row r="820" spans="1:9" s="22" customFormat="1" ht="22.5" thickTop="1">
      <c r="A820" s="5"/>
      <c r="B820" s="19"/>
      <c r="C820" s="20"/>
      <c r="D820" s="5"/>
      <c r="E820" s="5"/>
      <c r="F820" s="21"/>
      <c r="G820" s="21"/>
      <c r="H820" s="21"/>
      <c r="I820" s="21"/>
    </row>
    <row r="821" ht="21.75">
      <c r="C821" s="9"/>
    </row>
    <row r="822" ht="21.75">
      <c r="C822" s="9"/>
    </row>
    <row r="823" ht="21.75">
      <c r="C823" s="9"/>
    </row>
    <row r="824" ht="21.75">
      <c r="C824" s="9"/>
    </row>
    <row r="825" ht="21.75">
      <c r="C825" s="9"/>
    </row>
    <row r="826" ht="21.75">
      <c r="C826" s="9"/>
    </row>
    <row r="827" ht="21.75">
      <c r="C827" s="9"/>
    </row>
    <row r="828" ht="21.75">
      <c r="C828" s="9"/>
    </row>
    <row r="829" ht="21.75">
      <c r="C829" s="9"/>
    </row>
    <row r="830" ht="21.75">
      <c r="C830" s="9"/>
    </row>
    <row r="831" ht="21.75">
      <c r="C831" s="9"/>
    </row>
    <row r="832" ht="21.75">
      <c r="C832" s="9"/>
    </row>
    <row r="833" ht="21.75">
      <c r="C833" s="9"/>
    </row>
    <row r="834" ht="21.75">
      <c r="C834" s="9"/>
    </row>
    <row r="835" ht="21.75">
      <c r="C835" s="9"/>
    </row>
    <row r="836" ht="21.75">
      <c r="C836" s="9"/>
    </row>
    <row r="837" ht="21.75">
      <c r="C837" s="9"/>
    </row>
    <row r="838" ht="21.75">
      <c r="C838" s="9"/>
    </row>
    <row r="839" ht="21.75">
      <c r="C839" s="7" t="s">
        <v>117</v>
      </c>
    </row>
    <row r="840" spans="1:9" s="13" customFormat="1" ht="21.75">
      <c r="A840" s="1">
        <v>1</v>
      </c>
      <c r="B840" s="10" t="s">
        <v>118</v>
      </c>
      <c r="C840" s="11" t="s">
        <v>13</v>
      </c>
      <c r="D840" s="1" t="s">
        <v>14</v>
      </c>
      <c r="E840" s="1">
        <v>4509</v>
      </c>
      <c r="F840" s="12">
        <v>0</v>
      </c>
      <c r="G840" s="12">
        <v>0</v>
      </c>
      <c r="H840" s="12">
        <v>7438.17</v>
      </c>
      <c r="I840" s="12">
        <v>7438.17</v>
      </c>
    </row>
    <row r="841" spans="1:9" s="18" customFormat="1" ht="22.5" thickBot="1">
      <c r="A841" s="14"/>
      <c r="B841" s="15" t="s">
        <v>495</v>
      </c>
      <c r="C841" s="16"/>
      <c r="D841" s="14"/>
      <c r="E841" s="14"/>
      <c r="F841" s="17"/>
      <c r="G841" s="17"/>
      <c r="H841" s="17"/>
      <c r="I841" s="17">
        <f>SUM(I840)</f>
        <v>7438.17</v>
      </c>
    </row>
    <row r="842" spans="1:9" s="22" customFormat="1" ht="22.5" thickTop="1">
      <c r="A842" s="5"/>
      <c r="B842" s="19"/>
      <c r="C842" s="20"/>
      <c r="D842" s="5"/>
      <c r="E842" s="5"/>
      <c r="F842" s="21"/>
      <c r="G842" s="21"/>
      <c r="H842" s="21"/>
      <c r="I842" s="21"/>
    </row>
    <row r="843" ht="21.75">
      <c r="C843" s="9"/>
    </row>
    <row r="844" ht="21.75">
      <c r="C844" s="9"/>
    </row>
    <row r="845" ht="21.75">
      <c r="C845" s="9"/>
    </row>
    <row r="846" ht="21.75">
      <c r="C846" s="9"/>
    </row>
    <row r="847" ht="21.75">
      <c r="C847" s="9"/>
    </row>
    <row r="848" ht="21.75">
      <c r="C848" s="9"/>
    </row>
    <row r="849" ht="21.75">
      <c r="C849" s="9"/>
    </row>
    <row r="850" ht="21.75">
      <c r="C850" s="9"/>
    </row>
    <row r="851" ht="21.75">
      <c r="C851" s="9"/>
    </row>
    <row r="852" ht="21.75">
      <c r="C852" s="9"/>
    </row>
    <row r="853" ht="21.75">
      <c r="C853" s="9"/>
    </row>
    <row r="854" ht="21.75">
      <c r="C854" s="9"/>
    </row>
    <row r="855" ht="21.75">
      <c r="C855" s="9"/>
    </row>
    <row r="856" ht="21.75">
      <c r="C856" s="9"/>
    </row>
    <row r="857" ht="21.75">
      <c r="C857" s="9"/>
    </row>
    <row r="858" ht="21.75">
      <c r="C858" s="9"/>
    </row>
    <row r="859" ht="21.75">
      <c r="C859" s="9"/>
    </row>
    <row r="860" ht="21.75">
      <c r="C860" s="9"/>
    </row>
    <row r="861" ht="21.75">
      <c r="C861" s="7" t="s">
        <v>119</v>
      </c>
    </row>
    <row r="862" spans="1:9" s="13" customFormat="1" ht="21.75">
      <c r="A862" s="1">
        <v>1</v>
      </c>
      <c r="B862" s="10" t="s">
        <v>120</v>
      </c>
      <c r="C862" s="11" t="s">
        <v>30</v>
      </c>
      <c r="D862" s="1" t="s">
        <v>14</v>
      </c>
      <c r="E862" s="1">
        <v>680</v>
      </c>
      <c r="F862" s="12">
        <v>0</v>
      </c>
      <c r="G862" s="12">
        <v>0</v>
      </c>
      <c r="H862" s="12">
        <v>7438.17</v>
      </c>
      <c r="I862" s="12">
        <v>7438.17</v>
      </c>
    </row>
    <row r="863" spans="1:9" s="18" customFormat="1" ht="22.5" thickBot="1">
      <c r="A863" s="14"/>
      <c r="B863" s="15" t="s">
        <v>495</v>
      </c>
      <c r="C863" s="16"/>
      <c r="D863" s="14"/>
      <c r="E863" s="14"/>
      <c r="F863" s="17"/>
      <c r="G863" s="17"/>
      <c r="H863" s="17"/>
      <c r="I863" s="17">
        <f>SUM(I862)</f>
        <v>7438.17</v>
      </c>
    </row>
    <row r="864" spans="1:9" s="22" customFormat="1" ht="22.5" thickTop="1">
      <c r="A864" s="5"/>
      <c r="B864" s="19"/>
      <c r="C864" s="20"/>
      <c r="D864" s="5"/>
      <c r="E864" s="5"/>
      <c r="F864" s="21"/>
      <c r="G864" s="21"/>
      <c r="H864" s="21"/>
      <c r="I864" s="21"/>
    </row>
    <row r="865" ht="21.75">
      <c r="C865" s="9"/>
    </row>
    <row r="866" ht="21.75">
      <c r="C866" s="9"/>
    </row>
    <row r="867" ht="21.75">
      <c r="C867" s="9"/>
    </row>
    <row r="868" ht="21.75">
      <c r="C868" s="9"/>
    </row>
    <row r="869" ht="21.75">
      <c r="C869" s="9"/>
    </row>
    <row r="870" ht="21.75">
      <c r="C870" s="9"/>
    </row>
    <row r="871" ht="21.75">
      <c r="C871" s="9"/>
    </row>
    <row r="872" ht="21.75">
      <c r="C872" s="9"/>
    </row>
    <row r="873" ht="21.75">
      <c r="C873" s="9"/>
    </row>
    <row r="874" ht="21.75">
      <c r="C874" s="9"/>
    </row>
    <row r="875" ht="21.75">
      <c r="C875" s="9"/>
    </row>
    <row r="876" ht="21.75">
      <c r="C876" s="9"/>
    </row>
    <row r="877" ht="21.75">
      <c r="C877" s="9"/>
    </row>
    <row r="878" ht="21.75">
      <c r="C878" s="9"/>
    </row>
    <row r="879" ht="21.75">
      <c r="C879" s="9"/>
    </row>
    <row r="880" ht="21.75">
      <c r="C880" s="9"/>
    </row>
    <row r="881" ht="21.75">
      <c r="C881" s="9"/>
    </row>
    <row r="882" ht="21.75">
      <c r="C882" s="9"/>
    </row>
    <row r="883" ht="21.75">
      <c r="C883" s="7" t="s">
        <v>121</v>
      </c>
    </row>
    <row r="884" spans="1:9" s="13" customFormat="1" ht="21.75">
      <c r="A884" s="1">
        <v>1</v>
      </c>
      <c r="B884" s="10" t="s">
        <v>122</v>
      </c>
      <c r="C884" s="11" t="s">
        <v>13</v>
      </c>
      <c r="D884" s="1" t="s">
        <v>14</v>
      </c>
      <c r="E884" s="1">
        <v>681</v>
      </c>
      <c r="F884" s="12">
        <v>0</v>
      </c>
      <c r="G884" s="12">
        <v>0</v>
      </c>
      <c r="H884" s="12">
        <v>7438.17</v>
      </c>
      <c r="I884" s="12">
        <v>7438.17</v>
      </c>
    </row>
    <row r="885" spans="1:9" s="18" customFormat="1" ht="22.5" thickBot="1">
      <c r="A885" s="14"/>
      <c r="B885" s="15" t="s">
        <v>495</v>
      </c>
      <c r="C885" s="16"/>
      <c r="D885" s="14"/>
      <c r="E885" s="14"/>
      <c r="F885" s="17"/>
      <c r="G885" s="17"/>
      <c r="H885" s="17"/>
      <c r="I885" s="17">
        <f>SUM(I884)</f>
        <v>7438.17</v>
      </c>
    </row>
    <row r="886" spans="1:9" s="22" customFormat="1" ht="22.5" thickTop="1">
      <c r="A886" s="5"/>
      <c r="B886" s="19"/>
      <c r="C886" s="20"/>
      <c r="D886" s="5"/>
      <c r="E886" s="5"/>
      <c r="F886" s="21"/>
      <c r="G886" s="21"/>
      <c r="H886" s="21"/>
      <c r="I886" s="21"/>
    </row>
    <row r="887" ht="21.75">
      <c r="C887" s="9"/>
    </row>
    <row r="888" ht="21.75">
      <c r="C888" s="9"/>
    </row>
    <row r="889" ht="21.75">
      <c r="C889" s="9"/>
    </row>
    <row r="890" ht="21.75">
      <c r="C890" s="9"/>
    </row>
    <row r="891" ht="21.75">
      <c r="C891" s="9"/>
    </row>
    <row r="892" ht="21.75">
      <c r="C892" s="9"/>
    </row>
    <row r="893" ht="21.75">
      <c r="C893" s="9"/>
    </row>
    <row r="894" ht="21.75">
      <c r="C894" s="9"/>
    </row>
    <row r="895" ht="21.75">
      <c r="C895" s="9"/>
    </row>
    <row r="896" ht="21.75">
      <c r="C896" s="9"/>
    </row>
    <row r="897" ht="21.75">
      <c r="C897" s="9"/>
    </row>
    <row r="898" ht="21.75">
      <c r="C898" s="9"/>
    </row>
    <row r="899" ht="21.75">
      <c r="C899" s="9"/>
    </row>
    <row r="900" ht="21.75">
      <c r="C900" s="9"/>
    </row>
    <row r="901" ht="21.75">
      <c r="C901" s="9"/>
    </row>
    <row r="902" ht="21.75">
      <c r="C902" s="9"/>
    </row>
    <row r="903" ht="21.75">
      <c r="C903" s="9"/>
    </row>
    <row r="904" ht="21.75">
      <c r="C904" s="9"/>
    </row>
    <row r="905" ht="21.75">
      <c r="C905" s="7" t="s">
        <v>123</v>
      </c>
    </row>
    <row r="906" spans="1:9" s="13" customFormat="1" ht="21.75">
      <c r="A906" s="1">
        <v>1</v>
      </c>
      <c r="B906" s="10" t="s">
        <v>124</v>
      </c>
      <c r="C906" s="11" t="s">
        <v>27</v>
      </c>
      <c r="D906" s="1" t="s">
        <v>22</v>
      </c>
      <c r="E906" s="1">
        <v>733</v>
      </c>
      <c r="F906" s="12">
        <v>0</v>
      </c>
      <c r="G906" s="12">
        <v>0</v>
      </c>
      <c r="H906" s="12">
        <v>6508.4</v>
      </c>
      <c r="I906" s="12">
        <v>6508.4</v>
      </c>
    </row>
    <row r="907" spans="1:9" s="18" customFormat="1" ht="22.5" thickBot="1">
      <c r="A907" s="14"/>
      <c r="B907" s="15" t="s">
        <v>495</v>
      </c>
      <c r="C907" s="16"/>
      <c r="D907" s="14"/>
      <c r="E907" s="14"/>
      <c r="F907" s="17"/>
      <c r="G907" s="17"/>
      <c r="H907" s="17"/>
      <c r="I907" s="17">
        <f>SUM(I906)</f>
        <v>6508.4</v>
      </c>
    </row>
    <row r="908" spans="1:9" s="22" customFormat="1" ht="22.5" thickTop="1">
      <c r="A908" s="5"/>
      <c r="B908" s="19"/>
      <c r="C908" s="20"/>
      <c r="D908" s="5"/>
      <c r="E908" s="5"/>
      <c r="F908" s="21"/>
      <c r="G908" s="21"/>
      <c r="H908" s="21"/>
      <c r="I908" s="21"/>
    </row>
    <row r="909" ht="21.75">
      <c r="C909" s="9"/>
    </row>
    <row r="910" ht="21.75">
      <c r="C910" s="9"/>
    </row>
    <row r="911" ht="21.75">
      <c r="C911" s="9"/>
    </row>
    <row r="912" ht="21.75">
      <c r="C912" s="9"/>
    </row>
    <row r="913" ht="21.75">
      <c r="C913" s="9"/>
    </row>
    <row r="914" ht="21.75">
      <c r="C914" s="9"/>
    </row>
    <row r="915" ht="21.75">
      <c r="C915" s="9"/>
    </row>
    <row r="916" ht="21.75">
      <c r="C916" s="9"/>
    </row>
    <row r="917" ht="21.75">
      <c r="C917" s="9"/>
    </row>
    <row r="918" ht="21.75">
      <c r="C918" s="9"/>
    </row>
    <row r="919" ht="21.75">
      <c r="C919" s="9"/>
    </row>
    <row r="920" ht="21.75">
      <c r="C920" s="9"/>
    </row>
    <row r="921" ht="21.75">
      <c r="C921" s="9"/>
    </row>
    <row r="922" ht="21.75">
      <c r="C922" s="9"/>
    </row>
    <row r="923" ht="21.75">
      <c r="C923" s="9"/>
    </row>
    <row r="924" ht="21.75">
      <c r="C924" s="9"/>
    </row>
    <row r="925" ht="21.75">
      <c r="C925" s="9"/>
    </row>
    <row r="926" ht="21.75">
      <c r="C926" s="9"/>
    </row>
    <row r="927" ht="21.75">
      <c r="C927" s="7" t="s">
        <v>125</v>
      </c>
    </row>
    <row r="928" spans="1:9" s="13" customFormat="1" ht="21.75">
      <c r="A928" s="1">
        <v>1</v>
      </c>
      <c r="B928" s="10" t="s">
        <v>126</v>
      </c>
      <c r="C928" s="11" t="s">
        <v>13</v>
      </c>
      <c r="D928" s="1" t="s">
        <v>15</v>
      </c>
      <c r="E928" s="1">
        <v>705</v>
      </c>
      <c r="F928" s="12">
        <v>0</v>
      </c>
      <c r="G928" s="12">
        <v>0</v>
      </c>
      <c r="H928" s="12">
        <v>6508.4</v>
      </c>
      <c r="I928" s="12">
        <v>6508.4</v>
      </c>
    </row>
    <row r="929" spans="1:9" s="18" customFormat="1" ht="22.5" thickBot="1">
      <c r="A929" s="14"/>
      <c r="B929" s="15" t="s">
        <v>495</v>
      </c>
      <c r="C929" s="16"/>
      <c r="D929" s="14"/>
      <c r="E929" s="14"/>
      <c r="F929" s="17"/>
      <c r="G929" s="17"/>
      <c r="H929" s="17"/>
      <c r="I929" s="17">
        <f>SUM(I928)</f>
        <v>6508.4</v>
      </c>
    </row>
    <row r="930" spans="1:9" s="22" customFormat="1" ht="22.5" thickTop="1">
      <c r="A930" s="5"/>
      <c r="B930" s="19"/>
      <c r="C930" s="20"/>
      <c r="D930" s="5"/>
      <c r="E930" s="5"/>
      <c r="F930" s="21"/>
      <c r="G930" s="21"/>
      <c r="H930" s="21"/>
      <c r="I930" s="21"/>
    </row>
    <row r="931" ht="21.75">
      <c r="C931" s="9"/>
    </row>
    <row r="932" ht="21.75">
      <c r="C932" s="9"/>
    </row>
    <row r="933" ht="21.75">
      <c r="C933" s="9"/>
    </row>
    <row r="934" ht="21.75">
      <c r="C934" s="9"/>
    </row>
    <row r="935" ht="21.75">
      <c r="C935" s="9"/>
    </row>
    <row r="936" ht="21.75">
      <c r="C936" s="9"/>
    </row>
    <row r="937" ht="21.75">
      <c r="C937" s="9"/>
    </row>
    <row r="938" ht="21.75">
      <c r="C938" s="9"/>
    </row>
    <row r="939" ht="21.75">
      <c r="C939" s="9"/>
    </row>
    <row r="940" ht="21.75">
      <c r="C940" s="9"/>
    </row>
    <row r="941" ht="21.75">
      <c r="C941" s="9"/>
    </row>
    <row r="942" ht="21.75">
      <c r="C942" s="9"/>
    </row>
    <row r="943" ht="21.75">
      <c r="C943" s="9"/>
    </row>
    <row r="944" ht="21.75">
      <c r="C944" s="9"/>
    </row>
    <row r="945" ht="21.75">
      <c r="C945" s="9"/>
    </row>
    <row r="946" ht="21.75">
      <c r="C946" s="9"/>
    </row>
    <row r="947" ht="21.75">
      <c r="C947" s="9"/>
    </row>
    <row r="948" ht="21.75">
      <c r="C948" s="9"/>
    </row>
    <row r="949" ht="21.75">
      <c r="C949" s="7" t="s">
        <v>127</v>
      </c>
    </row>
    <row r="950" spans="1:9" ht="21.75">
      <c r="A950" s="2">
        <v>1</v>
      </c>
      <c r="B950" s="4" t="s">
        <v>128</v>
      </c>
      <c r="C950" s="9" t="s">
        <v>30</v>
      </c>
      <c r="D950" s="2" t="s">
        <v>14</v>
      </c>
      <c r="E950" s="2">
        <v>709</v>
      </c>
      <c r="F950" s="8">
        <v>0</v>
      </c>
      <c r="G950" s="8">
        <v>0</v>
      </c>
      <c r="H950" s="8">
        <v>7438.17</v>
      </c>
      <c r="I950" s="8">
        <v>7438.17</v>
      </c>
    </row>
    <row r="951" spans="1:9" ht="21.75">
      <c r="A951" s="2">
        <v>2</v>
      </c>
      <c r="B951" s="4" t="s">
        <v>129</v>
      </c>
      <c r="C951" s="9" t="s">
        <v>13</v>
      </c>
      <c r="D951" s="2" t="s">
        <v>14</v>
      </c>
      <c r="E951" s="2">
        <v>711</v>
      </c>
      <c r="F951" s="8">
        <v>3000</v>
      </c>
      <c r="G951" s="8">
        <v>0</v>
      </c>
      <c r="H951" s="8">
        <v>0</v>
      </c>
      <c r="I951" s="8">
        <v>3000</v>
      </c>
    </row>
    <row r="952" spans="1:9" s="13" customFormat="1" ht="21.75">
      <c r="A952" s="1">
        <v>3</v>
      </c>
      <c r="B952" s="10" t="s">
        <v>130</v>
      </c>
      <c r="C952" s="11" t="s">
        <v>13</v>
      </c>
      <c r="D952" s="1" t="s">
        <v>14</v>
      </c>
      <c r="E952" s="1">
        <v>712</v>
      </c>
      <c r="F952" s="12">
        <v>3000</v>
      </c>
      <c r="G952" s="12">
        <v>0</v>
      </c>
      <c r="H952" s="12">
        <v>0</v>
      </c>
      <c r="I952" s="12">
        <v>3000</v>
      </c>
    </row>
    <row r="953" spans="1:9" s="18" customFormat="1" ht="22.5" thickBot="1">
      <c r="A953" s="14"/>
      <c r="B953" s="15" t="s">
        <v>495</v>
      </c>
      <c r="C953" s="16"/>
      <c r="D953" s="14"/>
      <c r="E953" s="14"/>
      <c r="F953" s="17"/>
      <c r="G953" s="17"/>
      <c r="H953" s="17"/>
      <c r="I953" s="17">
        <f>SUM(I950:I952)</f>
        <v>13438.17</v>
      </c>
    </row>
    <row r="954" spans="1:9" s="22" customFormat="1" ht="22.5" thickTop="1">
      <c r="A954" s="5"/>
      <c r="B954" s="19"/>
      <c r="C954" s="20"/>
      <c r="D954" s="5"/>
      <c r="E954" s="5"/>
      <c r="F954" s="21"/>
      <c r="G954" s="21"/>
      <c r="H954" s="21"/>
      <c r="I954" s="21"/>
    </row>
    <row r="955" ht="21.75">
      <c r="C955" s="9"/>
    </row>
    <row r="956" ht="21.75">
      <c r="C956" s="9"/>
    </row>
    <row r="957" ht="21.75">
      <c r="C957" s="9"/>
    </row>
    <row r="958" ht="21.75">
      <c r="C958" s="9"/>
    </row>
    <row r="959" ht="21.75">
      <c r="C959" s="9"/>
    </row>
    <row r="960" ht="21.75">
      <c r="C960" s="9"/>
    </row>
    <row r="961" ht="21.75">
      <c r="C961" s="9"/>
    </row>
    <row r="962" ht="21.75">
      <c r="C962" s="9"/>
    </row>
    <row r="963" ht="21.75">
      <c r="C963" s="9"/>
    </row>
    <row r="964" ht="21.75">
      <c r="C964" s="9"/>
    </row>
    <row r="965" ht="21.75">
      <c r="C965" s="9"/>
    </row>
    <row r="966" ht="21.75">
      <c r="C966" s="9"/>
    </row>
    <row r="967" ht="21.75">
      <c r="C967" s="9"/>
    </row>
    <row r="968" ht="21.75">
      <c r="C968" s="9"/>
    </row>
    <row r="969" ht="21.75">
      <c r="C969" s="9"/>
    </row>
    <row r="970" ht="21.75">
      <c r="C970" s="9"/>
    </row>
    <row r="971" ht="21.75">
      <c r="C971" s="7" t="s">
        <v>131</v>
      </c>
    </row>
    <row r="972" spans="1:9" s="13" customFormat="1" ht="21.75">
      <c r="A972" s="1">
        <v>1</v>
      </c>
      <c r="B972" s="10" t="s">
        <v>132</v>
      </c>
      <c r="C972" s="11" t="s">
        <v>13</v>
      </c>
      <c r="D972" s="1" t="s">
        <v>15</v>
      </c>
      <c r="E972" s="1">
        <v>719</v>
      </c>
      <c r="F972" s="12">
        <v>0</v>
      </c>
      <c r="G972" s="12">
        <v>0</v>
      </c>
      <c r="H972" s="12">
        <v>6508.4</v>
      </c>
      <c r="I972" s="12">
        <v>6508.4</v>
      </c>
    </row>
    <row r="973" spans="1:9" s="18" customFormat="1" ht="22.5" thickBot="1">
      <c r="A973" s="14"/>
      <c r="B973" s="15" t="s">
        <v>495</v>
      </c>
      <c r="C973" s="16"/>
      <c r="D973" s="14"/>
      <c r="E973" s="14"/>
      <c r="F973" s="17"/>
      <c r="G973" s="17"/>
      <c r="H973" s="17"/>
      <c r="I973" s="17">
        <f>SUM(I972)</f>
        <v>6508.4</v>
      </c>
    </row>
    <row r="974" spans="1:9" s="22" customFormat="1" ht="22.5" thickTop="1">
      <c r="A974" s="5"/>
      <c r="B974" s="19"/>
      <c r="C974" s="20"/>
      <c r="D974" s="5"/>
      <c r="E974" s="5"/>
      <c r="F974" s="21"/>
      <c r="G974" s="21"/>
      <c r="H974" s="21"/>
      <c r="I974" s="21"/>
    </row>
    <row r="975" ht="21.75">
      <c r="C975" s="9"/>
    </row>
    <row r="976" ht="21.75">
      <c r="C976" s="9"/>
    </row>
    <row r="977" ht="21.75">
      <c r="C977" s="9"/>
    </row>
    <row r="978" ht="21.75">
      <c r="C978" s="9"/>
    </row>
    <row r="979" ht="21.75">
      <c r="C979" s="9"/>
    </row>
    <row r="980" ht="21.75">
      <c r="C980" s="9"/>
    </row>
    <row r="981" ht="21.75">
      <c r="C981" s="9"/>
    </row>
    <row r="982" ht="21.75">
      <c r="C982" s="9"/>
    </row>
    <row r="983" ht="21.75">
      <c r="C983" s="9"/>
    </row>
    <row r="984" ht="21.75">
      <c r="C984" s="9"/>
    </row>
    <row r="985" ht="21.75">
      <c r="C985" s="9"/>
    </row>
    <row r="986" ht="21.75">
      <c r="C986" s="9"/>
    </row>
    <row r="987" ht="21.75">
      <c r="C987" s="9"/>
    </row>
    <row r="988" ht="21.75">
      <c r="C988" s="9"/>
    </row>
    <row r="989" ht="21.75">
      <c r="C989" s="9"/>
    </row>
    <row r="990" ht="21.75">
      <c r="C990" s="9"/>
    </row>
    <row r="991" ht="21.75">
      <c r="C991" s="9"/>
    </row>
    <row r="992" ht="21.75">
      <c r="C992" s="9"/>
    </row>
    <row r="993" ht="21.75">
      <c r="C993" s="7" t="s">
        <v>137</v>
      </c>
    </row>
    <row r="994" spans="1:9" s="13" customFormat="1" ht="21.75">
      <c r="A994" s="1">
        <v>1</v>
      </c>
      <c r="B994" s="10" t="s">
        <v>138</v>
      </c>
      <c r="C994" s="11" t="s">
        <v>13</v>
      </c>
      <c r="D994" s="1" t="s">
        <v>14</v>
      </c>
      <c r="E994" s="1">
        <v>727</v>
      </c>
      <c r="F994" s="12">
        <v>0</v>
      </c>
      <c r="G994" s="12">
        <v>0</v>
      </c>
      <c r="H994" s="12">
        <v>7438.17</v>
      </c>
      <c r="I994" s="12">
        <v>7438.17</v>
      </c>
    </row>
    <row r="995" spans="1:9" s="18" customFormat="1" ht="22.5" thickBot="1">
      <c r="A995" s="14"/>
      <c r="B995" s="15" t="s">
        <v>495</v>
      </c>
      <c r="C995" s="16"/>
      <c r="D995" s="14"/>
      <c r="E995" s="14"/>
      <c r="F995" s="17"/>
      <c r="G995" s="17"/>
      <c r="H995" s="17"/>
      <c r="I995" s="17">
        <f>SUM(I994)</f>
        <v>7438.17</v>
      </c>
    </row>
    <row r="996" spans="1:9" s="22" customFormat="1" ht="22.5" thickTop="1">
      <c r="A996" s="5"/>
      <c r="B996" s="19"/>
      <c r="C996" s="20"/>
      <c r="D996" s="5"/>
      <c r="E996" s="5"/>
      <c r="F996" s="21"/>
      <c r="G996" s="21"/>
      <c r="H996" s="21"/>
      <c r="I996" s="21"/>
    </row>
    <row r="997" ht="21.75">
      <c r="C997" s="9"/>
    </row>
    <row r="998" ht="21.75">
      <c r="C998" s="9"/>
    </row>
    <row r="999" ht="21.75">
      <c r="C999" s="9"/>
    </row>
    <row r="1000" ht="21.75">
      <c r="C1000" s="9"/>
    </row>
    <row r="1001" ht="21.75">
      <c r="C1001" s="9"/>
    </row>
    <row r="1002" ht="21.75">
      <c r="C1002" s="9"/>
    </row>
    <row r="1003" ht="21.75">
      <c r="C1003" s="9"/>
    </row>
    <row r="1004" ht="21.75">
      <c r="C1004" s="9"/>
    </row>
    <row r="1005" ht="21.75">
      <c r="C1005" s="9"/>
    </row>
    <row r="1006" ht="21.75">
      <c r="C1006" s="9"/>
    </row>
    <row r="1007" ht="21.75">
      <c r="C1007" s="9"/>
    </row>
    <row r="1008" ht="21.75">
      <c r="C1008" s="9"/>
    </row>
    <row r="1009" ht="21.75">
      <c r="C1009" s="9"/>
    </row>
    <row r="1010" ht="21.75">
      <c r="C1010" s="9"/>
    </row>
    <row r="1011" ht="21.75">
      <c r="C1011" s="9"/>
    </row>
    <row r="1012" ht="21.75">
      <c r="C1012" s="9"/>
    </row>
    <row r="1013" ht="21.75">
      <c r="C1013" s="9"/>
    </row>
    <row r="1014" ht="21.75">
      <c r="C1014" s="9"/>
    </row>
    <row r="1015" ht="21.75">
      <c r="C1015" s="7" t="s">
        <v>139</v>
      </c>
    </row>
    <row r="1016" spans="1:9" s="13" customFormat="1" ht="21.75">
      <c r="A1016" s="1">
        <v>1</v>
      </c>
      <c r="B1016" s="10" t="s">
        <v>140</v>
      </c>
      <c r="C1016" s="11" t="s">
        <v>30</v>
      </c>
      <c r="D1016" s="1" t="s">
        <v>14</v>
      </c>
      <c r="E1016" s="1">
        <v>739</v>
      </c>
      <c r="F1016" s="12">
        <v>0</v>
      </c>
      <c r="G1016" s="12">
        <v>0</v>
      </c>
      <c r="H1016" s="12">
        <v>7438.17</v>
      </c>
      <c r="I1016" s="12">
        <v>7438.17</v>
      </c>
    </row>
    <row r="1017" spans="1:9" s="18" customFormat="1" ht="22.5" thickBot="1">
      <c r="A1017" s="14"/>
      <c r="B1017" s="15" t="s">
        <v>495</v>
      </c>
      <c r="C1017" s="16"/>
      <c r="D1017" s="14"/>
      <c r="E1017" s="14"/>
      <c r="F1017" s="17"/>
      <c r="G1017" s="17"/>
      <c r="H1017" s="17"/>
      <c r="I1017" s="17">
        <f>SUM(I1016)</f>
        <v>7438.17</v>
      </c>
    </row>
    <row r="1018" spans="1:9" s="22" customFormat="1" ht="22.5" thickTop="1">
      <c r="A1018" s="5"/>
      <c r="B1018" s="19"/>
      <c r="C1018" s="20"/>
      <c r="D1018" s="5"/>
      <c r="E1018" s="5"/>
      <c r="F1018" s="21"/>
      <c r="G1018" s="21"/>
      <c r="H1018" s="21"/>
      <c r="I1018" s="21"/>
    </row>
    <row r="1019" ht="21.75">
      <c r="C1019" s="9"/>
    </row>
    <row r="1020" ht="21.75">
      <c r="C1020" s="9"/>
    </row>
    <row r="1021" ht="21.75">
      <c r="C1021" s="9"/>
    </row>
    <row r="1022" ht="21.75">
      <c r="C1022" s="9"/>
    </row>
    <row r="1023" ht="21.75">
      <c r="C1023" s="9"/>
    </row>
    <row r="1024" ht="21.75">
      <c r="C1024" s="9"/>
    </row>
    <row r="1025" ht="21.75">
      <c r="C1025" s="9"/>
    </row>
    <row r="1026" ht="21.75">
      <c r="C1026" s="9"/>
    </row>
    <row r="1027" ht="21.75">
      <c r="C1027" s="9"/>
    </row>
    <row r="1028" ht="21.75">
      <c r="C1028" s="9"/>
    </row>
    <row r="1029" ht="21.75">
      <c r="C1029" s="9"/>
    </row>
    <row r="1030" ht="21.75">
      <c r="C1030" s="9"/>
    </row>
    <row r="1031" ht="21.75">
      <c r="C1031" s="9"/>
    </row>
    <row r="1032" ht="21.75">
      <c r="C1032" s="9"/>
    </row>
    <row r="1033" ht="21.75">
      <c r="C1033" s="9"/>
    </row>
    <row r="1034" ht="21.75">
      <c r="C1034" s="9"/>
    </row>
    <row r="1035" ht="21.75">
      <c r="C1035" s="9"/>
    </row>
    <row r="1036" ht="21.75">
      <c r="C1036" s="9"/>
    </row>
    <row r="1037" ht="21.75">
      <c r="C1037" s="7" t="s">
        <v>141</v>
      </c>
    </row>
    <row r="1038" spans="1:9" s="13" customFormat="1" ht="21.75">
      <c r="A1038" s="1">
        <v>1</v>
      </c>
      <c r="B1038" s="10" t="s">
        <v>142</v>
      </c>
      <c r="C1038" s="11" t="s">
        <v>27</v>
      </c>
      <c r="D1038" s="1" t="s">
        <v>22</v>
      </c>
      <c r="E1038" s="1">
        <v>751</v>
      </c>
      <c r="F1038" s="12">
        <v>0</v>
      </c>
      <c r="G1038" s="12">
        <v>0</v>
      </c>
      <c r="H1038" s="12">
        <v>6508.4</v>
      </c>
      <c r="I1038" s="12">
        <v>6508.4</v>
      </c>
    </row>
    <row r="1039" spans="1:9" s="18" customFormat="1" ht="22.5" thickBot="1">
      <c r="A1039" s="14"/>
      <c r="B1039" s="15" t="s">
        <v>495</v>
      </c>
      <c r="C1039" s="16"/>
      <c r="D1039" s="14"/>
      <c r="E1039" s="14"/>
      <c r="F1039" s="17"/>
      <c r="G1039" s="17"/>
      <c r="H1039" s="17"/>
      <c r="I1039" s="17">
        <f>SUM(I1038)</f>
        <v>6508.4</v>
      </c>
    </row>
    <row r="1040" spans="1:9" s="22" customFormat="1" ht="22.5" thickTop="1">
      <c r="A1040" s="5"/>
      <c r="B1040" s="19"/>
      <c r="C1040" s="20"/>
      <c r="D1040" s="5"/>
      <c r="E1040" s="5"/>
      <c r="F1040" s="21"/>
      <c r="G1040" s="21"/>
      <c r="H1040" s="21"/>
      <c r="I1040" s="21"/>
    </row>
    <row r="1041" ht="21.75">
      <c r="C1041" s="9"/>
    </row>
    <row r="1042" ht="21.75">
      <c r="C1042" s="9"/>
    </row>
    <row r="1043" ht="21.75">
      <c r="C1043" s="9"/>
    </row>
    <row r="1044" ht="21.75">
      <c r="C1044" s="9"/>
    </row>
    <row r="1045" ht="21.75">
      <c r="C1045" s="9"/>
    </row>
    <row r="1046" ht="21.75">
      <c r="C1046" s="9"/>
    </row>
    <row r="1047" ht="21.75">
      <c r="C1047" s="9"/>
    </row>
    <row r="1048" ht="21.75">
      <c r="C1048" s="9"/>
    </row>
    <row r="1049" ht="21.75">
      <c r="C1049" s="9"/>
    </row>
    <row r="1050" ht="21.75">
      <c r="C1050" s="9"/>
    </row>
    <row r="1051" ht="21.75">
      <c r="C1051" s="9"/>
    </row>
    <row r="1052" ht="21.75">
      <c r="C1052" s="9"/>
    </row>
    <row r="1053" ht="21.75">
      <c r="C1053" s="9"/>
    </row>
    <row r="1054" ht="21.75">
      <c r="C1054" s="9"/>
    </row>
    <row r="1055" ht="21.75">
      <c r="C1055" s="9"/>
    </row>
    <row r="1056" ht="21.75">
      <c r="C1056" s="9"/>
    </row>
    <row r="1057" ht="21.75">
      <c r="C1057" s="9"/>
    </row>
    <row r="1058" ht="21.75">
      <c r="C1058" s="9"/>
    </row>
    <row r="1059" ht="21.75">
      <c r="C1059" s="7" t="s">
        <v>143</v>
      </c>
    </row>
    <row r="1060" spans="1:9" s="13" customFormat="1" ht="21.75">
      <c r="A1060" s="1">
        <v>1</v>
      </c>
      <c r="B1060" s="10" t="s">
        <v>144</v>
      </c>
      <c r="C1060" s="11" t="s">
        <v>27</v>
      </c>
      <c r="D1060" s="1" t="s">
        <v>22</v>
      </c>
      <c r="E1060" s="1">
        <v>755</v>
      </c>
      <c r="F1060" s="12">
        <v>0</v>
      </c>
      <c r="G1060" s="12">
        <v>0</v>
      </c>
      <c r="H1060" s="12">
        <v>6508.4</v>
      </c>
      <c r="I1060" s="12">
        <v>6508.4</v>
      </c>
    </row>
    <row r="1061" spans="1:9" s="18" customFormat="1" ht="22.5" thickBot="1">
      <c r="A1061" s="14"/>
      <c r="B1061" s="15" t="s">
        <v>495</v>
      </c>
      <c r="C1061" s="15"/>
      <c r="D1061" s="14"/>
      <c r="E1061" s="14"/>
      <c r="F1061" s="17"/>
      <c r="G1061" s="17"/>
      <c r="H1061" s="17"/>
      <c r="I1061" s="17">
        <f>SUM(I1060)</f>
        <v>6508.4</v>
      </c>
    </row>
    <row r="1062" spans="1:9" s="22" customFormat="1" ht="22.5" thickTop="1">
      <c r="A1062" s="5"/>
      <c r="B1062" s="19"/>
      <c r="C1062" s="19"/>
      <c r="D1062" s="5"/>
      <c r="E1062" s="5"/>
      <c r="F1062" s="21"/>
      <c r="G1062" s="21"/>
      <c r="H1062" s="21"/>
      <c r="I1062" s="21"/>
    </row>
    <row r="1063" ht="21.75">
      <c r="C1063" s="9"/>
    </row>
    <row r="1064" ht="21.75">
      <c r="C1064" s="9"/>
    </row>
    <row r="1065" ht="21.75">
      <c r="C1065" s="9"/>
    </row>
    <row r="1066" ht="21.75">
      <c r="C1066" s="9"/>
    </row>
    <row r="1067" ht="21.75">
      <c r="C1067" s="9"/>
    </row>
    <row r="1068" ht="21.75">
      <c r="C1068" s="9"/>
    </row>
    <row r="1069" ht="21.75">
      <c r="C1069" s="9"/>
    </row>
    <row r="1070" ht="21.75">
      <c r="C1070" s="9"/>
    </row>
    <row r="1071" ht="21.75">
      <c r="C1071" s="9"/>
    </row>
    <row r="1072" ht="21.75">
      <c r="C1072" s="9"/>
    </row>
    <row r="1073" ht="21.75">
      <c r="C1073" s="9"/>
    </row>
    <row r="1074" ht="21.75">
      <c r="C1074" s="9"/>
    </row>
    <row r="1075" ht="21.75">
      <c r="C1075" s="9"/>
    </row>
    <row r="1076" ht="21.75">
      <c r="C1076" s="9"/>
    </row>
    <row r="1077" ht="21.75">
      <c r="C1077" s="9"/>
    </row>
    <row r="1078" ht="21.75">
      <c r="C1078" s="9"/>
    </row>
    <row r="1079" ht="21.75">
      <c r="C1079" s="9"/>
    </row>
    <row r="1080" ht="21.75">
      <c r="C1080" s="9"/>
    </row>
    <row r="1081" spans="3:4" ht="21.75">
      <c r="C1081" s="44" t="s">
        <v>496</v>
      </c>
      <c r="D1081" s="45"/>
    </row>
    <row r="1082" ht="21.75">
      <c r="C1082" s="7" t="s">
        <v>150</v>
      </c>
    </row>
    <row r="1083" spans="1:9" s="13" customFormat="1" ht="21.75">
      <c r="A1083" s="1">
        <v>1</v>
      </c>
      <c r="B1083" s="10" t="s">
        <v>151</v>
      </c>
      <c r="C1083" s="11" t="s">
        <v>147</v>
      </c>
      <c r="D1083" s="1" t="s">
        <v>14</v>
      </c>
      <c r="E1083" s="1">
        <v>928</v>
      </c>
      <c r="F1083" s="12">
        <v>0</v>
      </c>
      <c r="G1083" s="12">
        <v>0</v>
      </c>
      <c r="H1083" s="12">
        <v>6508.4</v>
      </c>
      <c r="I1083" s="12">
        <v>6508.4</v>
      </c>
    </row>
    <row r="1084" spans="1:9" s="18" customFormat="1" ht="22.5" thickBot="1">
      <c r="A1084" s="14"/>
      <c r="B1084" s="15" t="s">
        <v>495</v>
      </c>
      <c r="C1084" s="16"/>
      <c r="D1084" s="14"/>
      <c r="E1084" s="14"/>
      <c r="F1084" s="17"/>
      <c r="G1084" s="17"/>
      <c r="H1084" s="17"/>
      <c r="I1084" s="17">
        <f>SUM(I1083)</f>
        <v>6508.4</v>
      </c>
    </row>
    <row r="1085" spans="1:9" s="22" customFormat="1" ht="22.5" thickTop="1">
      <c r="A1085" s="5"/>
      <c r="B1085" s="19"/>
      <c r="C1085" s="20"/>
      <c r="D1085" s="5"/>
      <c r="E1085" s="5"/>
      <c r="F1085" s="21"/>
      <c r="G1085" s="21"/>
      <c r="H1085" s="21"/>
      <c r="I1085" s="21"/>
    </row>
    <row r="1086" ht="21.75">
      <c r="C1086" s="9"/>
    </row>
    <row r="1087" ht="21.75">
      <c r="C1087" s="9"/>
    </row>
    <row r="1088" ht="21.75">
      <c r="C1088" s="9"/>
    </row>
    <row r="1089" ht="21.75">
      <c r="C1089" s="9"/>
    </row>
    <row r="1090" ht="21.75">
      <c r="C1090" s="9"/>
    </row>
    <row r="1091" ht="21.75">
      <c r="C1091" s="9"/>
    </row>
    <row r="1092" ht="21.75">
      <c r="C1092" s="9"/>
    </row>
    <row r="1093" ht="21.75">
      <c r="C1093" s="9"/>
    </row>
    <row r="1094" ht="21.75">
      <c r="C1094" s="9"/>
    </row>
    <row r="1095" ht="21.75">
      <c r="C1095" s="9"/>
    </row>
    <row r="1096" ht="21.75">
      <c r="C1096" s="9"/>
    </row>
    <row r="1097" ht="21.75">
      <c r="C1097" s="9"/>
    </row>
    <row r="1098" ht="21.75">
      <c r="C1098" s="9"/>
    </row>
    <row r="1099" ht="21.75">
      <c r="C1099" s="9"/>
    </row>
    <row r="1100" ht="21.75">
      <c r="C1100" s="9"/>
    </row>
    <row r="1101" ht="21.75">
      <c r="C1101" s="9"/>
    </row>
    <row r="1102" ht="21.75">
      <c r="C1102" s="9"/>
    </row>
    <row r="1103" ht="21.75">
      <c r="C1103" s="7" t="s">
        <v>158</v>
      </c>
    </row>
    <row r="1104" spans="1:9" ht="21.75">
      <c r="A1104" s="2">
        <v>1</v>
      </c>
      <c r="B1104" s="4" t="s">
        <v>159</v>
      </c>
      <c r="C1104" s="9" t="s">
        <v>147</v>
      </c>
      <c r="D1104" s="2" t="s">
        <v>14</v>
      </c>
      <c r="E1104" s="2">
        <v>982</v>
      </c>
      <c r="F1104" s="8">
        <v>0</v>
      </c>
      <c r="G1104" s="8">
        <v>0</v>
      </c>
      <c r="H1104" s="8">
        <v>7438.17</v>
      </c>
      <c r="I1104" s="8">
        <v>7438.17</v>
      </c>
    </row>
    <row r="1105" spans="1:9" ht="21.75">
      <c r="A1105" s="2">
        <v>2</v>
      </c>
      <c r="B1105" s="4" t="s">
        <v>160</v>
      </c>
      <c r="C1105" s="9" t="s">
        <v>149</v>
      </c>
      <c r="D1105" s="2" t="s">
        <v>17</v>
      </c>
      <c r="E1105" s="2">
        <v>985</v>
      </c>
      <c r="F1105" s="8">
        <v>3000</v>
      </c>
      <c r="G1105" s="8">
        <v>0</v>
      </c>
      <c r="H1105" s="8">
        <v>0</v>
      </c>
      <c r="I1105" s="8">
        <v>3000</v>
      </c>
    </row>
    <row r="1106" ht="21.75">
      <c r="C1106" s="27" t="s">
        <v>286</v>
      </c>
    </row>
    <row r="1107" spans="1:9" ht="21.75">
      <c r="A1107" s="2">
        <v>3</v>
      </c>
      <c r="B1107" s="4" t="s">
        <v>287</v>
      </c>
      <c r="C1107" s="9" t="s">
        <v>147</v>
      </c>
      <c r="D1107" s="2" t="s">
        <v>14</v>
      </c>
      <c r="E1107" s="2">
        <v>1344</v>
      </c>
      <c r="F1107" s="8">
        <v>0</v>
      </c>
      <c r="G1107" s="8">
        <v>0</v>
      </c>
      <c r="H1107" s="8">
        <v>7438.17</v>
      </c>
      <c r="I1107" s="8">
        <v>7438.17</v>
      </c>
    </row>
    <row r="1108" spans="1:9" s="13" customFormat="1" ht="21.75">
      <c r="A1108" s="1">
        <v>4</v>
      </c>
      <c r="B1108" s="10" t="s">
        <v>288</v>
      </c>
      <c r="C1108" s="11" t="s">
        <v>147</v>
      </c>
      <c r="D1108" s="1" t="s">
        <v>14</v>
      </c>
      <c r="E1108" s="1">
        <v>1345</v>
      </c>
      <c r="F1108" s="12">
        <v>3000</v>
      </c>
      <c r="G1108" s="12">
        <v>727.27</v>
      </c>
      <c r="H1108" s="12">
        <v>0</v>
      </c>
      <c r="I1108" s="12">
        <v>3727.27</v>
      </c>
    </row>
    <row r="1109" spans="1:9" s="18" customFormat="1" ht="22.5" thickBot="1">
      <c r="A1109" s="14"/>
      <c r="B1109" s="15" t="s">
        <v>495</v>
      </c>
      <c r="C1109" s="16"/>
      <c r="D1109" s="14"/>
      <c r="E1109" s="14"/>
      <c r="F1109" s="17"/>
      <c r="G1109" s="17"/>
      <c r="H1109" s="17"/>
      <c r="I1109" s="17">
        <f>SUM(I1104:I1108)</f>
        <v>21603.61</v>
      </c>
    </row>
    <row r="1110" spans="1:9" s="22" customFormat="1" ht="22.5" thickTop="1">
      <c r="A1110" s="5"/>
      <c r="B1110" s="19"/>
      <c r="C1110" s="20"/>
      <c r="D1110" s="5"/>
      <c r="E1110" s="5"/>
      <c r="F1110" s="21"/>
      <c r="G1110" s="21"/>
      <c r="H1110" s="21"/>
      <c r="I1110" s="21"/>
    </row>
    <row r="1111" ht="21.75">
      <c r="C1111" s="9"/>
    </row>
    <row r="1112" ht="21.75">
      <c r="C1112" s="9"/>
    </row>
    <row r="1113" ht="21.75">
      <c r="C1113" s="9"/>
    </row>
    <row r="1114" ht="21.75">
      <c r="C1114" s="9"/>
    </row>
    <row r="1115" ht="21.75">
      <c r="C1115" s="9"/>
    </row>
    <row r="1116" ht="21.75">
      <c r="C1116" s="9"/>
    </row>
    <row r="1117" ht="21.75">
      <c r="C1117" s="9"/>
    </row>
    <row r="1118" ht="21.75">
      <c r="C1118" s="9"/>
    </row>
    <row r="1119" ht="21.75">
      <c r="C1119" s="9"/>
    </row>
    <row r="1120" ht="21.75">
      <c r="C1120" s="9"/>
    </row>
    <row r="1121" ht="21.75">
      <c r="C1121" s="9"/>
    </row>
    <row r="1122" ht="21.75">
      <c r="C1122" s="9"/>
    </row>
    <row r="1123" ht="21.75">
      <c r="C1123" s="9"/>
    </row>
    <row r="1124" ht="21.75">
      <c r="C1124" s="9"/>
    </row>
    <row r="1125" ht="21.75">
      <c r="C1125" s="7" t="s">
        <v>167</v>
      </c>
    </row>
    <row r="1126" spans="1:9" s="13" customFormat="1" ht="21.75">
      <c r="A1126" s="1">
        <v>1</v>
      </c>
      <c r="B1126" s="10" t="s">
        <v>168</v>
      </c>
      <c r="C1126" s="11" t="s">
        <v>149</v>
      </c>
      <c r="D1126" s="1" t="s">
        <v>22</v>
      </c>
      <c r="E1126" s="1">
        <v>1000</v>
      </c>
      <c r="F1126" s="12">
        <v>0</v>
      </c>
      <c r="G1126" s="12">
        <v>0</v>
      </c>
      <c r="H1126" s="12">
        <v>6508.4</v>
      </c>
      <c r="I1126" s="12">
        <v>6508.4</v>
      </c>
    </row>
    <row r="1127" spans="1:9" s="18" customFormat="1" ht="22.5" thickBot="1">
      <c r="A1127" s="14"/>
      <c r="B1127" s="15" t="s">
        <v>495</v>
      </c>
      <c r="C1127" s="16"/>
      <c r="D1127" s="14"/>
      <c r="E1127" s="14"/>
      <c r="F1127" s="17"/>
      <c r="G1127" s="17"/>
      <c r="H1127" s="17"/>
      <c r="I1127" s="17">
        <f>SUM(I1126)</f>
        <v>6508.4</v>
      </c>
    </row>
    <row r="1128" spans="1:9" s="22" customFormat="1" ht="22.5" thickTop="1">
      <c r="A1128" s="5"/>
      <c r="B1128" s="19"/>
      <c r="C1128" s="20"/>
      <c r="D1128" s="5"/>
      <c r="E1128" s="5"/>
      <c r="F1128" s="21"/>
      <c r="G1128" s="21"/>
      <c r="H1128" s="21"/>
      <c r="I1128" s="21"/>
    </row>
    <row r="1129" ht="21.75">
      <c r="C1129" s="9"/>
    </row>
    <row r="1130" ht="21.75">
      <c r="C1130" s="9"/>
    </row>
    <row r="1131" ht="21.75">
      <c r="C1131" s="9"/>
    </row>
    <row r="1132" ht="21.75">
      <c r="C1132" s="9"/>
    </row>
    <row r="1133" ht="21.75">
      <c r="C1133" s="9"/>
    </row>
    <row r="1134" ht="21.75">
      <c r="C1134" s="9"/>
    </row>
    <row r="1135" ht="21.75">
      <c r="C1135" s="9"/>
    </row>
    <row r="1136" ht="21.75">
      <c r="C1136" s="9"/>
    </row>
    <row r="1137" ht="21.75">
      <c r="C1137" s="9"/>
    </row>
    <row r="1138" ht="21.75">
      <c r="C1138" s="9"/>
    </row>
    <row r="1139" ht="21.75">
      <c r="C1139" s="9"/>
    </row>
    <row r="1140" ht="21.75">
      <c r="C1140" s="9"/>
    </row>
    <row r="1141" ht="21.75">
      <c r="C1141" s="9"/>
    </row>
    <row r="1142" ht="21.75">
      <c r="C1142" s="9"/>
    </row>
    <row r="1143" ht="21.75">
      <c r="C1143" s="9"/>
    </row>
    <row r="1144" ht="21.75">
      <c r="C1144" s="9"/>
    </row>
    <row r="1145" ht="21.75">
      <c r="C1145" s="9"/>
    </row>
    <row r="1146" ht="21.75">
      <c r="C1146" s="9"/>
    </row>
    <row r="1147" ht="21.75">
      <c r="C1147" s="7" t="s">
        <v>171</v>
      </c>
    </row>
    <row r="1148" spans="1:9" s="13" customFormat="1" ht="21.75">
      <c r="A1148" s="1">
        <v>1</v>
      </c>
      <c r="B1148" s="10" t="s">
        <v>172</v>
      </c>
      <c r="C1148" s="11" t="s">
        <v>147</v>
      </c>
      <c r="D1148" s="1" t="s">
        <v>14</v>
      </c>
      <c r="E1148" s="1">
        <v>1007</v>
      </c>
      <c r="F1148" s="12">
        <v>0</v>
      </c>
      <c r="G1148" s="12">
        <v>0</v>
      </c>
      <c r="H1148" s="12">
        <v>7438.17</v>
      </c>
      <c r="I1148" s="12">
        <v>7438.17</v>
      </c>
    </row>
    <row r="1149" spans="1:9" s="18" customFormat="1" ht="22.5" thickBot="1">
      <c r="A1149" s="14"/>
      <c r="B1149" s="15" t="s">
        <v>495</v>
      </c>
      <c r="C1149" s="16"/>
      <c r="D1149" s="14"/>
      <c r="E1149" s="14"/>
      <c r="F1149" s="17"/>
      <c r="G1149" s="17"/>
      <c r="H1149" s="17"/>
      <c r="I1149" s="17">
        <f>SUM(I1148)</f>
        <v>7438.17</v>
      </c>
    </row>
    <row r="1150" spans="1:9" s="22" customFormat="1" ht="22.5" thickTop="1">
      <c r="A1150" s="5"/>
      <c r="B1150" s="19"/>
      <c r="C1150" s="20"/>
      <c r="D1150" s="5"/>
      <c r="E1150" s="5"/>
      <c r="F1150" s="21"/>
      <c r="G1150" s="21"/>
      <c r="H1150" s="21"/>
      <c r="I1150" s="21"/>
    </row>
    <row r="1151" ht="21.75">
      <c r="C1151" s="9"/>
    </row>
    <row r="1152" ht="21.75">
      <c r="C1152" s="9"/>
    </row>
    <row r="1153" ht="21.75">
      <c r="C1153" s="9"/>
    </row>
    <row r="1154" ht="21.75">
      <c r="C1154" s="9"/>
    </row>
    <row r="1155" ht="21.75">
      <c r="C1155" s="9"/>
    </row>
    <row r="1156" ht="21.75">
      <c r="C1156" s="9"/>
    </row>
    <row r="1157" ht="21.75">
      <c r="C1157" s="9"/>
    </row>
    <row r="1158" ht="21.75">
      <c r="C1158" s="9"/>
    </row>
    <row r="1159" ht="21.75">
      <c r="C1159" s="9"/>
    </row>
    <row r="1160" ht="21.75">
      <c r="C1160" s="9"/>
    </row>
    <row r="1161" ht="21.75">
      <c r="C1161" s="9"/>
    </row>
    <row r="1162" ht="21.75">
      <c r="C1162" s="9"/>
    </row>
    <row r="1163" ht="21.75">
      <c r="C1163" s="9"/>
    </row>
    <row r="1164" ht="21.75">
      <c r="C1164" s="9"/>
    </row>
    <row r="1165" ht="21.75">
      <c r="C1165" s="9"/>
    </row>
    <row r="1166" ht="21.75">
      <c r="C1166" s="9"/>
    </row>
    <row r="1167" ht="21.75">
      <c r="C1167" s="9"/>
    </row>
    <row r="1168" ht="21.75">
      <c r="C1168" s="9"/>
    </row>
    <row r="1169" ht="21.75">
      <c r="C1169" s="7" t="s">
        <v>173</v>
      </c>
    </row>
    <row r="1170" spans="1:9" s="13" customFormat="1" ht="21.75">
      <c r="A1170" s="1">
        <v>1</v>
      </c>
      <c r="B1170" s="10" t="s">
        <v>174</v>
      </c>
      <c r="C1170" s="11" t="s">
        <v>149</v>
      </c>
      <c r="D1170" s="1" t="s">
        <v>22</v>
      </c>
      <c r="E1170" s="1">
        <v>1014</v>
      </c>
      <c r="F1170" s="12">
        <v>0</v>
      </c>
      <c r="G1170" s="12">
        <v>0</v>
      </c>
      <c r="H1170" s="12">
        <v>6508.4</v>
      </c>
      <c r="I1170" s="12">
        <v>6508.4</v>
      </c>
    </row>
    <row r="1171" spans="1:9" s="18" customFormat="1" ht="22.5" thickBot="1">
      <c r="A1171" s="14"/>
      <c r="B1171" s="15" t="s">
        <v>495</v>
      </c>
      <c r="C1171" s="16"/>
      <c r="D1171" s="14"/>
      <c r="E1171" s="14"/>
      <c r="F1171" s="17"/>
      <c r="G1171" s="17"/>
      <c r="H1171" s="17"/>
      <c r="I1171" s="17">
        <f>SUM(I1170)</f>
        <v>6508.4</v>
      </c>
    </row>
    <row r="1172" spans="1:9" s="22" customFormat="1" ht="22.5" thickTop="1">
      <c r="A1172" s="5"/>
      <c r="B1172" s="19"/>
      <c r="C1172" s="20"/>
      <c r="D1172" s="5"/>
      <c r="E1172" s="5"/>
      <c r="F1172" s="21"/>
      <c r="G1172" s="21"/>
      <c r="H1172" s="21"/>
      <c r="I1172" s="21"/>
    </row>
    <row r="1173" ht="21.75">
      <c r="C1173" s="9"/>
    </row>
    <row r="1174" ht="21.75">
      <c r="C1174" s="9"/>
    </row>
    <row r="1175" ht="21.75">
      <c r="C1175" s="9"/>
    </row>
    <row r="1176" ht="21.75">
      <c r="C1176" s="9"/>
    </row>
    <row r="1177" ht="21.75">
      <c r="C1177" s="9"/>
    </row>
    <row r="1178" ht="21.75">
      <c r="C1178" s="9"/>
    </row>
    <row r="1179" ht="21.75">
      <c r="C1179" s="9"/>
    </row>
    <row r="1180" ht="21.75">
      <c r="C1180" s="9"/>
    </row>
    <row r="1181" ht="21.75">
      <c r="C1181" s="9"/>
    </row>
    <row r="1182" ht="21.75">
      <c r="C1182" s="9"/>
    </row>
    <row r="1183" ht="21.75">
      <c r="C1183" s="9"/>
    </row>
    <row r="1184" ht="21.75">
      <c r="C1184" s="9"/>
    </row>
    <row r="1185" ht="21.75">
      <c r="C1185" s="9"/>
    </row>
    <row r="1186" ht="21.75">
      <c r="C1186" s="9"/>
    </row>
    <row r="1187" ht="21.75">
      <c r="C1187" s="9"/>
    </row>
    <row r="1188" ht="21.75">
      <c r="C1188" s="9"/>
    </row>
    <row r="1189" ht="21.75">
      <c r="C1189" s="9"/>
    </row>
    <row r="1190" ht="21.75">
      <c r="C1190" s="9"/>
    </row>
    <row r="1191" ht="21.75">
      <c r="C1191" s="7" t="s">
        <v>186</v>
      </c>
    </row>
    <row r="1192" spans="1:9" s="13" customFormat="1" ht="21.75">
      <c r="A1192" s="1">
        <v>1</v>
      </c>
      <c r="B1192" s="10" t="s">
        <v>187</v>
      </c>
      <c r="C1192" s="11" t="s">
        <v>13</v>
      </c>
      <c r="D1192" s="1" t="s">
        <v>15</v>
      </c>
      <c r="E1192" s="1">
        <v>1038</v>
      </c>
      <c r="F1192" s="12">
        <v>0</v>
      </c>
      <c r="G1192" s="12">
        <v>0</v>
      </c>
      <c r="H1192" s="12">
        <v>6508.4</v>
      </c>
      <c r="I1192" s="12">
        <v>6508.4</v>
      </c>
    </row>
    <row r="1193" spans="1:9" s="18" customFormat="1" ht="22.5" thickBot="1">
      <c r="A1193" s="14"/>
      <c r="B1193" s="15" t="s">
        <v>495</v>
      </c>
      <c r="C1193" s="16"/>
      <c r="D1193" s="14"/>
      <c r="E1193" s="14"/>
      <c r="F1193" s="17"/>
      <c r="G1193" s="17"/>
      <c r="H1193" s="17"/>
      <c r="I1193" s="17">
        <f>SUM(I1192)</f>
        <v>6508.4</v>
      </c>
    </row>
    <row r="1194" spans="1:9" s="22" customFormat="1" ht="22.5" thickTop="1">
      <c r="A1194" s="5"/>
      <c r="B1194" s="19"/>
      <c r="C1194" s="20"/>
      <c r="D1194" s="5"/>
      <c r="E1194" s="5"/>
      <c r="F1194" s="21"/>
      <c r="G1194" s="21"/>
      <c r="H1194" s="21"/>
      <c r="I1194" s="21"/>
    </row>
    <row r="1195" ht="21.75">
      <c r="C1195" s="9"/>
    </row>
    <row r="1196" ht="21.75">
      <c r="C1196" s="9"/>
    </row>
    <row r="1197" ht="21.75">
      <c r="C1197" s="9"/>
    </row>
    <row r="1198" ht="21.75">
      <c r="C1198" s="9"/>
    </row>
    <row r="1199" ht="21.75">
      <c r="C1199" s="9"/>
    </row>
    <row r="1200" ht="21.75">
      <c r="C1200" s="9"/>
    </row>
    <row r="1201" ht="21.75">
      <c r="C1201" s="9"/>
    </row>
    <row r="1202" ht="21.75">
      <c r="C1202" s="9"/>
    </row>
    <row r="1203" ht="21.75">
      <c r="C1203" s="9"/>
    </row>
    <row r="1204" ht="21.75">
      <c r="C1204" s="9"/>
    </row>
    <row r="1205" ht="21.75">
      <c r="C1205" s="9"/>
    </row>
    <row r="1206" ht="21.75">
      <c r="C1206" s="9"/>
    </row>
    <row r="1207" ht="21.75">
      <c r="C1207" s="9"/>
    </row>
    <row r="1208" ht="21.75">
      <c r="C1208" s="9"/>
    </row>
    <row r="1209" ht="21.75">
      <c r="C1209" s="9"/>
    </row>
    <row r="1210" ht="21.75">
      <c r="C1210" s="9"/>
    </row>
    <row r="1211" ht="21.75">
      <c r="C1211" s="9"/>
    </row>
    <row r="1212" ht="21.75">
      <c r="C1212" s="9"/>
    </row>
    <row r="1213" ht="21.75">
      <c r="C1213" s="7" t="s">
        <v>190</v>
      </c>
    </row>
    <row r="1214" spans="1:9" s="13" customFormat="1" ht="21.75">
      <c r="A1214" s="1">
        <v>1</v>
      </c>
      <c r="B1214" s="10" t="s">
        <v>191</v>
      </c>
      <c r="C1214" s="11" t="s">
        <v>147</v>
      </c>
      <c r="D1214" s="1" t="s">
        <v>14</v>
      </c>
      <c r="E1214" s="1">
        <v>1042</v>
      </c>
      <c r="F1214" s="12">
        <v>0</v>
      </c>
      <c r="G1214" s="12">
        <v>0</v>
      </c>
      <c r="H1214" s="12">
        <v>7438.17</v>
      </c>
      <c r="I1214" s="12">
        <v>7438.17</v>
      </c>
    </row>
    <row r="1215" spans="1:9" s="18" customFormat="1" ht="22.5" thickBot="1">
      <c r="A1215" s="14"/>
      <c r="B1215" s="15" t="s">
        <v>495</v>
      </c>
      <c r="C1215" s="16"/>
      <c r="D1215" s="14"/>
      <c r="E1215" s="14"/>
      <c r="F1215" s="17"/>
      <c r="G1215" s="17"/>
      <c r="H1215" s="17"/>
      <c r="I1215" s="17">
        <f>SUM(I1214)</f>
        <v>7438.17</v>
      </c>
    </row>
    <row r="1216" spans="1:9" s="22" customFormat="1" ht="22.5" thickTop="1">
      <c r="A1216" s="5"/>
      <c r="B1216" s="19"/>
      <c r="C1216" s="20"/>
      <c r="D1216" s="5"/>
      <c r="E1216" s="5"/>
      <c r="F1216" s="21"/>
      <c r="G1216" s="21"/>
      <c r="H1216" s="21"/>
      <c r="I1216" s="21"/>
    </row>
    <row r="1217" ht="21.75">
      <c r="C1217" s="9"/>
    </row>
    <row r="1218" ht="21.75">
      <c r="C1218" s="9"/>
    </row>
    <row r="1219" ht="21.75">
      <c r="C1219" s="9"/>
    </row>
    <row r="1220" ht="21.75">
      <c r="C1220" s="9"/>
    </row>
    <row r="1221" ht="21.75">
      <c r="C1221" s="9"/>
    </row>
    <row r="1222" ht="21.75">
      <c r="C1222" s="9"/>
    </row>
    <row r="1223" ht="21.75">
      <c r="C1223" s="9"/>
    </row>
    <row r="1224" ht="21.75">
      <c r="C1224" s="9"/>
    </row>
    <row r="1225" ht="21.75">
      <c r="C1225" s="9"/>
    </row>
    <row r="1226" ht="21.75">
      <c r="C1226" s="9"/>
    </row>
    <row r="1227" ht="21.75">
      <c r="C1227" s="9"/>
    </row>
    <row r="1228" ht="21.75">
      <c r="C1228" s="9"/>
    </row>
    <row r="1229" ht="21.75">
      <c r="C1229" s="9"/>
    </row>
    <row r="1230" ht="21.75">
      <c r="C1230" s="9"/>
    </row>
    <row r="1231" ht="21.75">
      <c r="C1231" s="9"/>
    </row>
    <row r="1232" ht="21.75">
      <c r="C1232" s="9"/>
    </row>
    <row r="1233" ht="21.75">
      <c r="C1233" s="9"/>
    </row>
    <row r="1234" ht="21.75">
      <c r="C1234" s="9"/>
    </row>
    <row r="1235" ht="21.75">
      <c r="C1235" s="7" t="s">
        <v>197</v>
      </c>
    </row>
    <row r="1236" spans="1:9" s="13" customFormat="1" ht="21.75">
      <c r="A1236" s="1">
        <v>1</v>
      </c>
      <c r="B1236" s="10" t="s">
        <v>198</v>
      </c>
      <c r="C1236" s="11" t="s">
        <v>147</v>
      </c>
      <c r="D1236" s="1" t="s">
        <v>14</v>
      </c>
      <c r="E1236" s="1">
        <v>1064</v>
      </c>
      <c r="F1236" s="12">
        <v>0</v>
      </c>
      <c r="G1236" s="12">
        <v>0</v>
      </c>
      <c r="H1236" s="12">
        <v>7438.17</v>
      </c>
      <c r="I1236" s="12">
        <v>7438.17</v>
      </c>
    </row>
    <row r="1237" spans="1:9" s="18" customFormat="1" ht="22.5" thickBot="1">
      <c r="A1237" s="14"/>
      <c r="B1237" s="15" t="s">
        <v>495</v>
      </c>
      <c r="C1237" s="16"/>
      <c r="D1237" s="14"/>
      <c r="E1237" s="14"/>
      <c r="F1237" s="17"/>
      <c r="G1237" s="17"/>
      <c r="H1237" s="17"/>
      <c r="I1237" s="17">
        <f>SUM(I1236)</f>
        <v>7438.17</v>
      </c>
    </row>
    <row r="1238" spans="1:9" s="22" customFormat="1" ht="22.5" thickTop="1">
      <c r="A1238" s="5"/>
      <c r="B1238" s="19"/>
      <c r="C1238" s="20"/>
      <c r="D1238" s="5"/>
      <c r="E1238" s="5"/>
      <c r="F1238" s="21"/>
      <c r="G1238" s="21"/>
      <c r="H1238" s="21"/>
      <c r="I1238" s="21"/>
    </row>
    <row r="1239" ht="21.75">
      <c r="C1239" s="9"/>
    </row>
    <row r="1240" ht="21.75">
      <c r="C1240" s="9"/>
    </row>
    <row r="1241" ht="21.75">
      <c r="C1241" s="9"/>
    </row>
    <row r="1242" ht="21.75">
      <c r="C1242" s="9"/>
    </row>
    <row r="1243" ht="21.75">
      <c r="C1243" s="9"/>
    </row>
    <row r="1244" ht="21.75">
      <c r="C1244" s="9"/>
    </row>
    <row r="1245" ht="21.75">
      <c r="C1245" s="9"/>
    </row>
    <row r="1246" ht="21.75">
      <c r="C1246" s="9"/>
    </row>
    <row r="1247" ht="21.75">
      <c r="C1247" s="9"/>
    </row>
    <row r="1248" ht="21.75">
      <c r="C1248" s="9"/>
    </row>
    <row r="1249" ht="21.75">
      <c r="C1249" s="9"/>
    </row>
    <row r="1250" ht="21.75">
      <c r="C1250" s="9"/>
    </row>
    <row r="1251" ht="21.75">
      <c r="C1251" s="9"/>
    </row>
    <row r="1252" ht="21.75">
      <c r="C1252" s="9"/>
    </row>
    <row r="1253" ht="21.75">
      <c r="C1253" s="9"/>
    </row>
    <row r="1254" ht="21.75">
      <c r="C1254" s="9"/>
    </row>
    <row r="1255" ht="21.75">
      <c r="C1255" s="9"/>
    </row>
    <row r="1256" ht="21.75">
      <c r="C1256" s="9"/>
    </row>
    <row r="1257" ht="21.75">
      <c r="C1257" s="7" t="s">
        <v>199</v>
      </c>
    </row>
    <row r="1258" spans="1:9" s="13" customFormat="1" ht="21.75">
      <c r="A1258" s="1">
        <v>1</v>
      </c>
      <c r="B1258" s="10" t="s">
        <v>200</v>
      </c>
      <c r="C1258" s="11" t="s">
        <v>149</v>
      </c>
      <c r="D1258" s="1" t="s">
        <v>17</v>
      </c>
      <c r="E1258" s="1">
        <v>1077</v>
      </c>
      <c r="F1258" s="12">
        <v>0</v>
      </c>
      <c r="G1258" s="12">
        <v>0</v>
      </c>
      <c r="H1258" s="12">
        <v>5578.63</v>
      </c>
      <c r="I1258" s="12">
        <v>5578.63</v>
      </c>
    </row>
    <row r="1259" spans="1:9" s="18" customFormat="1" ht="22.5" thickBot="1">
      <c r="A1259" s="14"/>
      <c r="B1259" s="15" t="s">
        <v>495</v>
      </c>
      <c r="C1259" s="15"/>
      <c r="D1259" s="14"/>
      <c r="E1259" s="14"/>
      <c r="F1259" s="17"/>
      <c r="G1259" s="17"/>
      <c r="H1259" s="17"/>
      <c r="I1259" s="17">
        <f>SUM(I1258)</f>
        <v>5578.63</v>
      </c>
    </row>
    <row r="1260" spans="1:9" s="22" customFormat="1" ht="22.5" thickTop="1">
      <c r="A1260" s="5"/>
      <c r="B1260" s="19"/>
      <c r="C1260" s="19"/>
      <c r="D1260" s="5"/>
      <c r="E1260" s="5"/>
      <c r="F1260" s="21"/>
      <c r="G1260" s="21"/>
      <c r="H1260" s="21"/>
      <c r="I1260" s="21"/>
    </row>
    <row r="1279" ht="21.75">
      <c r="C1279" s="7" t="s">
        <v>203</v>
      </c>
    </row>
    <row r="1280" spans="1:9" s="13" customFormat="1" ht="21.75">
      <c r="A1280" s="1">
        <v>1</v>
      </c>
      <c r="B1280" s="10" t="s">
        <v>204</v>
      </c>
      <c r="C1280" s="23" t="s">
        <v>147</v>
      </c>
      <c r="D1280" s="1" t="s">
        <v>14</v>
      </c>
      <c r="E1280" s="1">
        <v>1092</v>
      </c>
      <c r="F1280" s="12">
        <v>0</v>
      </c>
      <c r="G1280" s="12">
        <v>0</v>
      </c>
      <c r="H1280" s="12">
        <v>7438.17</v>
      </c>
      <c r="I1280" s="12">
        <v>7438.17</v>
      </c>
    </row>
    <row r="1281" spans="1:9" s="18" customFormat="1" ht="22.5" thickBot="1">
      <c r="A1281" s="14"/>
      <c r="B1281" s="15" t="s">
        <v>495</v>
      </c>
      <c r="C1281" s="15"/>
      <c r="D1281" s="14"/>
      <c r="E1281" s="14"/>
      <c r="F1281" s="17"/>
      <c r="G1281" s="17"/>
      <c r="H1281" s="17"/>
      <c r="I1281" s="17">
        <f>SUM(I1280)</f>
        <v>7438.17</v>
      </c>
    </row>
    <row r="1282" spans="1:9" s="22" customFormat="1" ht="22.5" thickTop="1">
      <c r="A1282" s="5"/>
      <c r="B1282" s="19"/>
      <c r="C1282" s="19"/>
      <c r="D1282" s="5"/>
      <c r="E1282" s="5"/>
      <c r="F1282" s="21"/>
      <c r="G1282" s="21"/>
      <c r="H1282" s="21"/>
      <c r="I1282" s="21"/>
    </row>
    <row r="1301" ht="21.75">
      <c r="C1301" s="7" t="s">
        <v>207</v>
      </c>
    </row>
    <row r="1302" spans="1:9" s="13" customFormat="1" ht="21.75">
      <c r="A1302" s="1">
        <v>1</v>
      </c>
      <c r="B1302" s="10" t="s">
        <v>208</v>
      </c>
      <c r="C1302" s="11" t="s">
        <v>149</v>
      </c>
      <c r="D1302" s="1" t="s">
        <v>22</v>
      </c>
      <c r="E1302" s="1">
        <v>1103</v>
      </c>
      <c r="F1302" s="12">
        <v>0</v>
      </c>
      <c r="G1302" s="12">
        <v>0</v>
      </c>
      <c r="H1302" s="12">
        <v>6508.4</v>
      </c>
      <c r="I1302" s="12">
        <v>6508.4</v>
      </c>
    </row>
    <row r="1303" spans="1:9" s="18" customFormat="1" ht="22.5" thickBot="1">
      <c r="A1303" s="14"/>
      <c r="B1303" s="15" t="s">
        <v>495</v>
      </c>
      <c r="C1303" s="15"/>
      <c r="D1303" s="14"/>
      <c r="E1303" s="14"/>
      <c r="F1303" s="17"/>
      <c r="G1303" s="17"/>
      <c r="H1303" s="17"/>
      <c r="I1303" s="17">
        <f>SUM(I1302)</f>
        <v>6508.4</v>
      </c>
    </row>
    <row r="1304" spans="1:9" s="22" customFormat="1" ht="22.5" thickTop="1">
      <c r="A1304" s="5"/>
      <c r="B1304" s="19"/>
      <c r="C1304" s="19"/>
      <c r="D1304" s="5"/>
      <c r="E1304" s="5"/>
      <c r="F1304" s="21"/>
      <c r="G1304" s="21"/>
      <c r="H1304" s="21"/>
      <c r="I1304" s="21"/>
    </row>
    <row r="1323" ht="21.75">
      <c r="C1323" s="7" t="s">
        <v>211</v>
      </c>
    </row>
    <row r="1324" spans="1:9" s="13" customFormat="1" ht="21.75">
      <c r="A1324" s="1">
        <v>1</v>
      </c>
      <c r="B1324" s="10" t="s">
        <v>212</v>
      </c>
      <c r="C1324" s="23" t="s">
        <v>149</v>
      </c>
      <c r="D1324" s="1" t="s">
        <v>22</v>
      </c>
      <c r="E1324" s="1">
        <v>1108</v>
      </c>
      <c r="F1324" s="12">
        <v>0</v>
      </c>
      <c r="G1324" s="12">
        <v>0</v>
      </c>
      <c r="H1324" s="12">
        <v>6508.4</v>
      </c>
      <c r="I1324" s="12">
        <v>6508.4</v>
      </c>
    </row>
    <row r="1325" spans="1:9" s="18" customFormat="1" ht="22.5" thickBot="1">
      <c r="A1325" s="14"/>
      <c r="B1325" s="15" t="s">
        <v>495</v>
      </c>
      <c r="C1325" s="24"/>
      <c r="D1325" s="14"/>
      <c r="E1325" s="14"/>
      <c r="F1325" s="17"/>
      <c r="G1325" s="17"/>
      <c r="H1325" s="17"/>
      <c r="I1325" s="17">
        <f>SUM(I1324)</f>
        <v>6508.4</v>
      </c>
    </row>
    <row r="1326" spans="1:9" s="22" customFormat="1" ht="22.5" thickTop="1">
      <c r="A1326" s="5"/>
      <c r="B1326" s="19"/>
      <c r="C1326" s="25"/>
      <c r="D1326" s="5"/>
      <c r="E1326" s="5"/>
      <c r="F1326" s="21"/>
      <c r="G1326" s="21"/>
      <c r="H1326" s="21"/>
      <c r="I1326" s="21"/>
    </row>
    <row r="1327" ht="21.75">
      <c r="C1327" s="26"/>
    </row>
    <row r="1328" ht="21.75">
      <c r="C1328" s="26"/>
    </row>
    <row r="1329" ht="21.75">
      <c r="C1329" s="26"/>
    </row>
    <row r="1330" ht="21.75">
      <c r="C1330" s="26"/>
    </row>
    <row r="1331" ht="21.75">
      <c r="C1331" s="26"/>
    </row>
    <row r="1332" ht="21.75">
      <c r="C1332" s="26"/>
    </row>
    <row r="1333" ht="21.75">
      <c r="C1333" s="26"/>
    </row>
    <row r="1334" ht="21.75">
      <c r="C1334" s="26"/>
    </row>
    <row r="1335" ht="21.75">
      <c r="C1335" s="26"/>
    </row>
    <row r="1336" ht="21.75">
      <c r="C1336" s="26"/>
    </row>
    <row r="1337" ht="21.75">
      <c r="C1337" s="26"/>
    </row>
    <row r="1338" ht="21.75">
      <c r="C1338" s="26"/>
    </row>
    <row r="1339" ht="21.75">
      <c r="C1339" s="26"/>
    </row>
    <row r="1340" ht="21.75">
      <c r="C1340" s="26"/>
    </row>
    <row r="1341" ht="21.75">
      <c r="C1341" s="26"/>
    </row>
    <row r="1342" ht="21.75">
      <c r="C1342" s="26"/>
    </row>
    <row r="1343" ht="21.75">
      <c r="C1343" s="26"/>
    </row>
    <row r="1344" ht="21.75">
      <c r="C1344" s="26"/>
    </row>
    <row r="1345" ht="21.75">
      <c r="C1345" s="7" t="s">
        <v>213</v>
      </c>
    </row>
    <row r="1346" spans="1:9" s="13" customFormat="1" ht="21.75">
      <c r="A1346" s="1">
        <v>1</v>
      </c>
      <c r="B1346" s="10" t="s">
        <v>214</v>
      </c>
      <c r="C1346" s="11" t="s">
        <v>149</v>
      </c>
      <c r="D1346" s="1" t="s">
        <v>22</v>
      </c>
      <c r="E1346" s="1">
        <v>1116</v>
      </c>
      <c r="F1346" s="12">
        <v>0</v>
      </c>
      <c r="G1346" s="12">
        <v>0</v>
      </c>
      <c r="H1346" s="12">
        <v>6508.4</v>
      </c>
      <c r="I1346" s="12">
        <v>6508.4</v>
      </c>
    </row>
    <row r="1347" spans="1:9" s="18" customFormat="1" ht="22.5" thickBot="1">
      <c r="A1347" s="14"/>
      <c r="B1347" s="15" t="s">
        <v>495</v>
      </c>
      <c r="C1347" s="16"/>
      <c r="D1347" s="14"/>
      <c r="E1347" s="14"/>
      <c r="F1347" s="17"/>
      <c r="G1347" s="17"/>
      <c r="H1347" s="17"/>
      <c r="I1347" s="17">
        <f>SUM(I1346)</f>
        <v>6508.4</v>
      </c>
    </row>
    <row r="1348" spans="1:9" s="22" customFormat="1" ht="22.5" thickTop="1">
      <c r="A1348" s="5"/>
      <c r="B1348" s="19"/>
      <c r="C1348" s="20"/>
      <c r="D1348" s="5"/>
      <c r="E1348" s="5"/>
      <c r="F1348" s="21"/>
      <c r="G1348" s="21"/>
      <c r="H1348" s="21"/>
      <c r="I1348" s="21"/>
    </row>
    <row r="1349" ht="21.75">
      <c r="C1349" s="9"/>
    </row>
    <row r="1350" ht="21.75">
      <c r="C1350" s="9"/>
    </row>
    <row r="1351" ht="21.75">
      <c r="C1351" s="9"/>
    </row>
    <row r="1352" ht="21.75">
      <c r="C1352" s="9"/>
    </row>
    <row r="1353" ht="21.75">
      <c r="C1353" s="9"/>
    </row>
    <row r="1354" ht="21.75">
      <c r="C1354" s="9"/>
    </row>
    <row r="1355" ht="21.75">
      <c r="C1355" s="9"/>
    </row>
    <row r="1356" ht="21.75">
      <c r="C1356" s="9"/>
    </row>
    <row r="1357" ht="21.75">
      <c r="C1357" s="9"/>
    </row>
    <row r="1358" ht="21.75">
      <c r="C1358" s="9"/>
    </row>
    <row r="1359" ht="21.75">
      <c r="C1359" s="9"/>
    </row>
    <row r="1360" ht="21.75">
      <c r="C1360" s="9"/>
    </row>
    <row r="1361" ht="21.75">
      <c r="C1361" s="9"/>
    </row>
    <row r="1362" ht="21.75">
      <c r="C1362" s="9"/>
    </row>
    <row r="1363" ht="21.75">
      <c r="C1363" s="9"/>
    </row>
    <row r="1364" ht="21.75">
      <c r="C1364" s="9"/>
    </row>
    <row r="1365" ht="21.75">
      <c r="C1365" s="9"/>
    </row>
    <row r="1366" ht="21.75">
      <c r="C1366" s="9"/>
    </row>
    <row r="1367" ht="21.75">
      <c r="C1367" s="7" t="s">
        <v>215</v>
      </c>
    </row>
    <row r="1368" spans="1:9" s="13" customFormat="1" ht="21.75">
      <c r="A1368" s="1">
        <v>1</v>
      </c>
      <c r="B1368" s="10" t="s">
        <v>216</v>
      </c>
      <c r="C1368" s="11" t="s">
        <v>149</v>
      </c>
      <c r="D1368" s="1" t="s">
        <v>22</v>
      </c>
      <c r="E1368" s="1">
        <v>1125</v>
      </c>
      <c r="F1368" s="12">
        <v>0</v>
      </c>
      <c r="G1368" s="12">
        <v>0</v>
      </c>
      <c r="H1368" s="12">
        <v>6508.4</v>
      </c>
      <c r="I1368" s="12">
        <v>6508.4</v>
      </c>
    </row>
    <row r="1369" spans="1:9" s="18" customFormat="1" ht="22.5" thickBot="1">
      <c r="A1369" s="14"/>
      <c r="B1369" s="15" t="s">
        <v>495</v>
      </c>
      <c r="C1369" s="16"/>
      <c r="D1369" s="14"/>
      <c r="E1369" s="14"/>
      <c r="F1369" s="17"/>
      <c r="G1369" s="17"/>
      <c r="H1369" s="17"/>
      <c r="I1369" s="17">
        <f>SUM(I1368)</f>
        <v>6508.4</v>
      </c>
    </row>
    <row r="1370" spans="1:9" s="22" customFormat="1" ht="22.5" thickTop="1">
      <c r="A1370" s="5"/>
      <c r="B1370" s="19"/>
      <c r="C1370" s="20"/>
      <c r="D1370" s="5"/>
      <c r="E1370" s="5"/>
      <c r="F1370" s="21"/>
      <c r="G1370" s="21"/>
      <c r="H1370" s="21"/>
      <c r="I1370" s="21"/>
    </row>
    <row r="1371" ht="21.75">
      <c r="C1371" s="9"/>
    </row>
    <row r="1372" ht="21.75">
      <c r="C1372" s="9"/>
    </row>
    <row r="1373" ht="21.75">
      <c r="C1373" s="9"/>
    </row>
    <row r="1374" ht="21.75">
      <c r="C1374" s="9"/>
    </row>
    <row r="1375" ht="21.75">
      <c r="C1375" s="9"/>
    </row>
    <row r="1376" ht="21.75">
      <c r="C1376" s="9"/>
    </row>
    <row r="1377" ht="21.75">
      <c r="C1377" s="9"/>
    </row>
    <row r="1378" ht="21.75">
      <c r="C1378" s="9"/>
    </row>
    <row r="1379" ht="21.75">
      <c r="C1379" s="9"/>
    </row>
    <row r="1380" ht="21.75">
      <c r="C1380" s="9"/>
    </row>
    <row r="1381" ht="21.75">
      <c r="C1381" s="9"/>
    </row>
    <row r="1382" ht="21.75">
      <c r="C1382" s="9"/>
    </row>
    <row r="1383" ht="21.75">
      <c r="C1383" s="9"/>
    </row>
    <row r="1384" ht="21.75">
      <c r="C1384" s="9"/>
    </row>
    <row r="1385" ht="21.75">
      <c r="C1385" s="9"/>
    </row>
    <row r="1386" ht="21.75">
      <c r="C1386" s="9"/>
    </row>
    <row r="1387" ht="21.75">
      <c r="C1387" s="9"/>
    </row>
    <row r="1388" ht="21.75">
      <c r="C1388" s="9"/>
    </row>
    <row r="1389" ht="21.75">
      <c r="C1389" s="7" t="s">
        <v>221</v>
      </c>
    </row>
    <row r="1390" spans="1:9" s="13" customFormat="1" ht="21.75">
      <c r="A1390" s="1">
        <v>1</v>
      </c>
      <c r="B1390" s="10" t="s">
        <v>222</v>
      </c>
      <c r="C1390" s="11" t="s">
        <v>149</v>
      </c>
      <c r="D1390" s="1" t="s">
        <v>22</v>
      </c>
      <c r="E1390" s="1">
        <v>1140</v>
      </c>
      <c r="F1390" s="12">
        <v>0</v>
      </c>
      <c r="G1390" s="12">
        <v>0</v>
      </c>
      <c r="H1390" s="12">
        <v>6508.4</v>
      </c>
      <c r="I1390" s="12">
        <v>6508.4</v>
      </c>
    </row>
    <row r="1391" spans="1:9" s="18" customFormat="1" ht="22.5" thickBot="1">
      <c r="A1391" s="14"/>
      <c r="B1391" s="15" t="s">
        <v>495</v>
      </c>
      <c r="C1391" s="24"/>
      <c r="D1391" s="14"/>
      <c r="E1391" s="14"/>
      <c r="F1391" s="17"/>
      <c r="G1391" s="17"/>
      <c r="H1391" s="17"/>
      <c r="I1391" s="17">
        <f>SUM(I1390)</f>
        <v>6508.4</v>
      </c>
    </row>
    <row r="1392" spans="1:9" s="22" customFormat="1" ht="22.5" thickTop="1">
      <c r="A1392" s="5"/>
      <c r="B1392" s="19"/>
      <c r="C1392" s="25"/>
      <c r="D1392" s="5"/>
      <c r="E1392" s="5"/>
      <c r="F1392" s="21"/>
      <c r="G1392" s="21"/>
      <c r="H1392" s="21"/>
      <c r="I1392" s="21"/>
    </row>
    <row r="1393" ht="21.75">
      <c r="C1393" s="26"/>
    </row>
    <row r="1394" ht="21.75">
      <c r="C1394" s="26"/>
    </row>
    <row r="1395" ht="21.75">
      <c r="C1395" s="26"/>
    </row>
    <row r="1396" ht="21.75">
      <c r="C1396" s="26"/>
    </row>
    <row r="1397" ht="21.75">
      <c r="C1397" s="26"/>
    </row>
    <row r="1398" ht="21.75">
      <c r="C1398" s="26"/>
    </row>
    <row r="1399" ht="21.75">
      <c r="C1399" s="26"/>
    </row>
    <row r="1400" ht="21.75">
      <c r="C1400" s="26"/>
    </row>
    <row r="1401" ht="21.75">
      <c r="C1401" s="26"/>
    </row>
    <row r="1402" ht="21.75">
      <c r="C1402" s="26"/>
    </row>
    <row r="1403" ht="21.75">
      <c r="C1403" s="26"/>
    </row>
    <row r="1404" ht="21.75">
      <c r="C1404" s="26"/>
    </row>
    <row r="1405" ht="21.75">
      <c r="C1405" s="26"/>
    </row>
    <row r="1406" ht="21.75">
      <c r="C1406" s="26"/>
    </row>
    <row r="1407" ht="21.75">
      <c r="C1407" s="26"/>
    </row>
    <row r="1408" ht="21.75">
      <c r="C1408" s="26"/>
    </row>
    <row r="1409" ht="21.75">
      <c r="C1409" s="26"/>
    </row>
    <row r="1410" ht="21.75">
      <c r="C1410" s="26"/>
    </row>
    <row r="1411" ht="21.75">
      <c r="C1411" s="7" t="s">
        <v>225</v>
      </c>
    </row>
    <row r="1412" spans="1:9" ht="21.75">
      <c r="A1412" s="2">
        <v>1</v>
      </c>
      <c r="B1412" s="4" t="s">
        <v>226</v>
      </c>
      <c r="C1412" s="9" t="s">
        <v>227</v>
      </c>
      <c r="D1412" s="2" t="s">
        <v>12</v>
      </c>
      <c r="E1412" s="2">
        <v>1167</v>
      </c>
      <c r="F1412" s="8">
        <v>3000</v>
      </c>
      <c r="G1412" s="8">
        <v>2000</v>
      </c>
      <c r="H1412" s="8">
        <v>0</v>
      </c>
      <c r="I1412" s="8">
        <v>5000</v>
      </c>
    </row>
    <row r="1413" spans="1:9" ht="21.75">
      <c r="A1413" s="2">
        <v>2</v>
      </c>
      <c r="B1413" s="4" t="s">
        <v>228</v>
      </c>
      <c r="C1413" s="9" t="s">
        <v>147</v>
      </c>
      <c r="D1413" s="2" t="s">
        <v>14</v>
      </c>
      <c r="E1413" s="2">
        <v>1188</v>
      </c>
      <c r="F1413" s="8">
        <v>0</v>
      </c>
      <c r="G1413" s="8">
        <v>888.89</v>
      </c>
      <c r="H1413" s="8">
        <v>0</v>
      </c>
      <c r="I1413" s="8">
        <v>888.89</v>
      </c>
    </row>
    <row r="1414" ht="21.75">
      <c r="C1414" s="7" t="s">
        <v>229</v>
      </c>
    </row>
    <row r="1415" spans="1:9" ht="21.75">
      <c r="A1415" s="2">
        <v>3</v>
      </c>
      <c r="B1415" s="4" t="s">
        <v>230</v>
      </c>
      <c r="C1415" s="9" t="s">
        <v>85</v>
      </c>
      <c r="D1415" s="2" t="s">
        <v>14</v>
      </c>
      <c r="E1415" s="2">
        <v>1151</v>
      </c>
      <c r="F1415" s="8">
        <v>0</v>
      </c>
      <c r="G1415" s="8">
        <v>888.89</v>
      </c>
      <c r="H1415" s="8">
        <v>0</v>
      </c>
      <c r="I1415" s="8">
        <v>888.89</v>
      </c>
    </row>
    <row r="1416" spans="1:9" ht="21.75">
      <c r="A1416" s="2">
        <v>4</v>
      </c>
      <c r="B1416" s="4" t="s">
        <v>231</v>
      </c>
      <c r="C1416" s="9" t="s">
        <v>232</v>
      </c>
      <c r="D1416" s="2" t="s">
        <v>20</v>
      </c>
      <c r="E1416" s="2">
        <v>1200</v>
      </c>
      <c r="F1416" s="8">
        <v>0</v>
      </c>
      <c r="G1416" s="8">
        <v>888.89</v>
      </c>
      <c r="H1416" s="8">
        <v>0</v>
      </c>
      <c r="I1416" s="8">
        <v>888.89</v>
      </c>
    </row>
    <row r="1417" ht="21.75">
      <c r="C1417" s="7" t="s">
        <v>233</v>
      </c>
    </row>
    <row r="1418" spans="1:9" ht="21.75">
      <c r="A1418" s="2">
        <v>5</v>
      </c>
      <c r="B1418" s="4" t="s">
        <v>234</v>
      </c>
      <c r="C1418" s="26" t="s">
        <v>147</v>
      </c>
      <c r="D1418" s="2" t="s">
        <v>14</v>
      </c>
      <c r="E1418" s="2">
        <v>1155</v>
      </c>
      <c r="F1418" s="8">
        <v>3000</v>
      </c>
      <c r="G1418" s="8">
        <v>0</v>
      </c>
      <c r="H1418" s="8">
        <v>0</v>
      </c>
      <c r="I1418" s="8">
        <v>3000</v>
      </c>
    </row>
    <row r="1419" spans="1:9" ht="21.75">
      <c r="A1419" s="2">
        <v>6</v>
      </c>
      <c r="B1419" s="4" t="s">
        <v>235</v>
      </c>
      <c r="C1419" s="9" t="s">
        <v>85</v>
      </c>
      <c r="D1419" s="2" t="s">
        <v>14</v>
      </c>
      <c r="E1419" s="2">
        <v>1157</v>
      </c>
      <c r="F1419" s="8">
        <v>3000</v>
      </c>
      <c r="G1419" s="8">
        <v>888.89</v>
      </c>
      <c r="H1419" s="8">
        <v>0</v>
      </c>
      <c r="I1419" s="8">
        <v>3888.89</v>
      </c>
    </row>
    <row r="1420" ht="21.75">
      <c r="C1420" s="7" t="s">
        <v>236</v>
      </c>
    </row>
    <row r="1421" spans="1:9" ht="21.75">
      <c r="A1421" s="2">
        <v>7</v>
      </c>
      <c r="B1421" s="4" t="s">
        <v>237</v>
      </c>
      <c r="C1421" s="9" t="s">
        <v>147</v>
      </c>
      <c r="D1421" s="2" t="s">
        <v>14</v>
      </c>
      <c r="E1421" s="2">
        <v>1159</v>
      </c>
      <c r="F1421" s="8">
        <v>3000</v>
      </c>
      <c r="G1421" s="8">
        <v>0</v>
      </c>
      <c r="H1421" s="8">
        <v>0</v>
      </c>
      <c r="I1421" s="8">
        <v>3000</v>
      </c>
    </row>
    <row r="1422" spans="1:9" ht="21.75">
      <c r="A1422" s="2">
        <v>8</v>
      </c>
      <c r="B1422" s="4" t="s">
        <v>238</v>
      </c>
      <c r="C1422" s="9" t="s">
        <v>85</v>
      </c>
      <c r="D1422" s="2" t="s">
        <v>15</v>
      </c>
      <c r="E1422" s="2">
        <v>1162</v>
      </c>
      <c r="F1422" s="8">
        <v>3000</v>
      </c>
      <c r="G1422" s="8">
        <v>888.89</v>
      </c>
      <c r="H1422" s="8">
        <v>0</v>
      </c>
      <c r="I1422" s="8">
        <v>3888.89</v>
      </c>
    </row>
    <row r="1423" ht="21.75">
      <c r="C1423" s="7" t="s">
        <v>239</v>
      </c>
    </row>
    <row r="1424" spans="1:9" ht="21.75">
      <c r="A1424" s="2">
        <v>9</v>
      </c>
      <c r="B1424" s="4" t="s">
        <v>240</v>
      </c>
      <c r="C1424" s="9" t="s">
        <v>147</v>
      </c>
      <c r="D1424" s="2" t="s">
        <v>14</v>
      </c>
      <c r="E1424" s="2">
        <v>1163</v>
      </c>
      <c r="F1424" s="8">
        <v>0</v>
      </c>
      <c r="G1424" s="8">
        <v>888.89</v>
      </c>
      <c r="H1424" s="8">
        <v>0</v>
      </c>
      <c r="I1424" s="8">
        <v>888.89</v>
      </c>
    </row>
    <row r="1425" ht="21.75">
      <c r="C1425" s="7" t="s">
        <v>241</v>
      </c>
    </row>
    <row r="1426" spans="1:9" ht="21.75">
      <c r="A1426" s="2">
        <v>10</v>
      </c>
      <c r="B1426" s="4" t="s">
        <v>242</v>
      </c>
      <c r="C1426" s="9" t="s">
        <v>85</v>
      </c>
      <c r="D1426" s="2" t="s">
        <v>14</v>
      </c>
      <c r="E1426" s="2">
        <v>1168</v>
      </c>
      <c r="F1426" s="8">
        <v>0</v>
      </c>
      <c r="G1426" s="8">
        <v>888.89</v>
      </c>
      <c r="H1426" s="8">
        <v>0</v>
      </c>
      <c r="I1426" s="8">
        <v>888.89</v>
      </c>
    </row>
    <row r="1427" ht="21.75">
      <c r="C1427" s="7" t="s">
        <v>243</v>
      </c>
    </row>
    <row r="1428" spans="1:9" s="13" customFormat="1" ht="21.75">
      <c r="A1428" s="1">
        <v>11</v>
      </c>
      <c r="B1428" s="10" t="s">
        <v>244</v>
      </c>
      <c r="C1428" s="11" t="s">
        <v>147</v>
      </c>
      <c r="D1428" s="1" t="s">
        <v>14</v>
      </c>
      <c r="E1428" s="1">
        <v>1183</v>
      </c>
      <c r="F1428" s="12">
        <v>0</v>
      </c>
      <c r="G1428" s="12">
        <v>888.89</v>
      </c>
      <c r="H1428" s="12">
        <v>0</v>
      </c>
      <c r="I1428" s="12">
        <v>888.89</v>
      </c>
    </row>
    <row r="1429" spans="1:9" s="18" customFormat="1" ht="22.5" thickBot="1">
      <c r="A1429" s="14"/>
      <c r="B1429" s="15" t="s">
        <v>495</v>
      </c>
      <c r="C1429" s="16"/>
      <c r="D1429" s="14"/>
      <c r="E1429" s="14"/>
      <c r="F1429" s="17"/>
      <c r="G1429" s="17"/>
      <c r="H1429" s="17"/>
      <c r="I1429" s="17">
        <f>SUM(I1412:I1428)</f>
        <v>24111.12</v>
      </c>
    </row>
    <row r="1430" spans="1:9" s="22" customFormat="1" ht="22.5" thickTop="1">
      <c r="A1430" s="5"/>
      <c r="B1430" s="19"/>
      <c r="C1430" s="20"/>
      <c r="D1430" s="5"/>
      <c r="E1430" s="5"/>
      <c r="F1430" s="21"/>
      <c r="G1430" s="21"/>
      <c r="H1430" s="21"/>
      <c r="I1430" s="21"/>
    </row>
    <row r="1431" ht="21.75">
      <c r="C1431" s="9"/>
    </row>
    <row r="1432" ht="21.75">
      <c r="C1432" s="9"/>
    </row>
    <row r="1433" ht="21.75">
      <c r="C1433" s="7" t="s">
        <v>245</v>
      </c>
    </row>
    <row r="1434" ht="21.75">
      <c r="C1434" s="7" t="s">
        <v>23</v>
      </c>
    </row>
    <row r="1435" spans="1:9" ht="21.75">
      <c r="A1435" s="2">
        <v>1</v>
      </c>
      <c r="B1435" s="4" t="s">
        <v>246</v>
      </c>
      <c r="C1435" s="9" t="s">
        <v>19</v>
      </c>
      <c r="D1435" s="2" t="s">
        <v>15</v>
      </c>
      <c r="E1435" s="2">
        <v>1202</v>
      </c>
      <c r="F1435" s="8">
        <v>0</v>
      </c>
      <c r="G1435" s="8">
        <v>615.38</v>
      </c>
      <c r="H1435" s="8">
        <v>0</v>
      </c>
      <c r="I1435" s="8">
        <v>615.38</v>
      </c>
    </row>
    <row r="1436" spans="1:9" ht="21.75">
      <c r="A1436" s="2">
        <v>2</v>
      </c>
      <c r="B1436" s="4" t="s">
        <v>247</v>
      </c>
      <c r="C1436" s="9" t="s">
        <v>16</v>
      </c>
      <c r="D1436" s="2" t="s">
        <v>17</v>
      </c>
      <c r="E1436" s="2">
        <v>1204</v>
      </c>
      <c r="F1436" s="8">
        <v>0</v>
      </c>
      <c r="G1436" s="8">
        <v>615.38</v>
      </c>
      <c r="H1436" s="8">
        <v>0</v>
      </c>
      <c r="I1436" s="8">
        <v>615.38</v>
      </c>
    </row>
    <row r="1437" spans="1:9" ht="21.75">
      <c r="A1437" s="2">
        <v>3</v>
      </c>
      <c r="B1437" s="4" t="s">
        <v>248</v>
      </c>
      <c r="C1437" s="9" t="s">
        <v>16</v>
      </c>
      <c r="D1437" s="2" t="s">
        <v>17</v>
      </c>
      <c r="E1437" s="2">
        <v>1208</v>
      </c>
      <c r="F1437" s="8">
        <v>0</v>
      </c>
      <c r="G1437" s="8">
        <v>615.38</v>
      </c>
      <c r="H1437" s="8">
        <v>0</v>
      </c>
      <c r="I1437" s="8">
        <v>615.38</v>
      </c>
    </row>
    <row r="1438" ht="21.75">
      <c r="C1438" s="7" t="s">
        <v>249</v>
      </c>
    </row>
    <row r="1439" spans="1:9" ht="21.75">
      <c r="A1439" s="2">
        <v>4</v>
      </c>
      <c r="B1439" s="4" t="s">
        <v>250</v>
      </c>
      <c r="C1439" s="9" t="s">
        <v>147</v>
      </c>
      <c r="D1439" s="2" t="s">
        <v>14</v>
      </c>
      <c r="E1439" s="2">
        <v>1212</v>
      </c>
      <c r="F1439" s="8">
        <v>0</v>
      </c>
      <c r="G1439" s="8">
        <v>615.38</v>
      </c>
      <c r="H1439" s="8">
        <v>0</v>
      </c>
      <c r="I1439" s="8">
        <v>615.38</v>
      </c>
    </row>
    <row r="1440" spans="1:9" ht="21.75">
      <c r="A1440" s="2">
        <v>5</v>
      </c>
      <c r="B1440" s="4" t="s">
        <v>251</v>
      </c>
      <c r="C1440" s="9" t="s">
        <v>148</v>
      </c>
      <c r="D1440" s="2" t="s">
        <v>15</v>
      </c>
      <c r="E1440" s="2">
        <v>1213</v>
      </c>
      <c r="F1440" s="8">
        <v>0</v>
      </c>
      <c r="G1440" s="8">
        <v>615.38</v>
      </c>
      <c r="H1440" s="8">
        <v>0</v>
      </c>
      <c r="I1440" s="8">
        <v>615.38</v>
      </c>
    </row>
    <row r="1441" spans="1:9" ht="21.75">
      <c r="A1441" s="2">
        <v>6</v>
      </c>
      <c r="B1441" s="4" t="s">
        <v>252</v>
      </c>
      <c r="C1441" s="9" t="s">
        <v>253</v>
      </c>
      <c r="D1441" s="2" t="s">
        <v>17</v>
      </c>
      <c r="E1441" s="2">
        <v>1220</v>
      </c>
      <c r="F1441" s="8">
        <v>0</v>
      </c>
      <c r="G1441" s="8">
        <v>615.38</v>
      </c>
      <c r="H1441" s="8">
        <v>0</v>
      </c>
      <c r="I1441" s="8">
        <v>615.38</v>
      </c>
    </row>
    <row r="1442" spans="1:9" ht="21.75">
      <c r="A1442" s="2">
        <v>7</v>
      </c>
      <c r="B1442" s="4" t="s">
        <v>254</v>
      </c>
      <c r="C1442" s="4" t="s">
        <v>16</v>
      </c>
      <c r="D1442" s="2" t="s">
        <v>21</v>
      </c>
      <c r="E1442" s="2">
        <v>1229</v>
      </c>
      <c r="F1442" s="8">
        <v>0</v>
      </c>
      <c r="G1442" s="8">
        <v>615.38</v>
      </c>
      <c r="H1442" s="8">
        <v>0</v>
      </c>
      <c r="I1442" s="8">
        <v>615.38</v>
      </c>
    </row>
    <row r="1443" ht="21.75">
      <c r="C1443" s="27" t="s">
        <v>255</v>
      </c>
    </row>
    <row r="1444" spans="1:9" ht="21.75">
      <c r="A1444" s="2">
        <v>8</v>
      </c>
      <c r="B1444" s="4" t="s">
        <v>256</v>
      </c>
      <c r="C1444" s="4" t="s">
        <v>147</v>
      </c>
      <c r="D1444" s="2" t="s">
        <v>14</v>
      </c>
      <c r="E1444" s="2">
        <v>1230</v>
      </c>
      <c r="F1444" s="8">
        <v>0</v>
      </c>
      <c r="G1444" s="8">
        <v>615.38</v>
      </c>
      <c r="H1444" s="8">
        <v>0</v>
      </c>
      <c r="I1444" s="8">
        <v>615.38</v>
      </c>
    </row>
    <row r="1445" spans="1:9" ht="21.75">
      <c r="A1445" s="2">
        <v>9</v>
      </c>
      <c r="B1445" s="4" t="s">
        <v>257</v>
      </c>
      <c r="C1445" s="31" t="s">
        <v>147</v>
      </c>
      <c r="D1445" s="2" t="s">
        <v>14</v>
      </c>
      <c r="E1445" s="2">
        <v>1236</v>
      </c>
      <c r="F1445" s="8">
        <v>3000</v>
      </c>
      <c r="G1445" s="8">
        <v>0</v>
      </c>
      <c r="H1445" s="8">
        <v>0</v>
      </c>
      <c r="I1445" s="8">
        <v>3000</v>
      </c>
    </row>
    <row r="1446" spans="1:9" ht="21.75">
      <c r="A1446" s="2">
        <v>10</v>
      </c>
      <c r="B1446" s="4" t="s">
        <v>258</v>
      </c>
      <c r="C1446" s="4" t="s">
        <v>147</v>
      </c>
      <c r="D1446" s="2" t="s">
        <v>14</v>
      </c>
      <c r="E1446" s="2">
        <v>1240</v>
      </c>
      <c r="F1446" s="8">
        <v>0</v>
      </c>
      <c r="G1446" s="8">
        <v>615.38</v>
      </c>
      <c r="H1446" s="8">
        <v>0</v>
      </c>
      <c r="I1446" s="8">
        <v>615.38</v>
      </c>
    </row>
    <row r="1447" spans="1:9" ht="21.75">
      <c r="A1447" s="2">
        <v>11</v>
      </c>
      <c r="B1447" s="4" t="s">
        <v>259</v>
      </c>
      <c r="C1447" s="4" t="s">
        <v>147</v>
      </c>
      <c r="D1447" s="2" t="s">
        <v>15</v>
      </c>
      <c r="E1447" s="2">
        <v>1252</v>
      </c>
      <c r="F1447" s="8">
        <v>3000</v>
      </c>
      <c r="G1447" s="8">
        <v>615.38</v>
      </c>
      <c r="H1447" s="8">
        <v>0</v>
      </c>
      <c r="I1447" s="8">
        <v>3615.38</v>
      </c>
    </row>
    <row r="1448" spans="1:9" ht="21.75">
      <c r="A1448" s="2">
        <v>12</v>
      </c>
      <c r="B1448" s="4" t="s">
        <v>260</v>
      </c>
      <c r="C1448" s="4" t="s">
        <v>149</v>
      </c>
      <c r="D1448" s="2" t="s">
        <v>17</v>
      </c>
      <c r="E1448" s="2">
        <v>1266</v>
      </c>
      <c r="F1448" s="8">
        <v>0</v>
      </c>
      <c r="G1448" s="8">
        <v>615.38</v>
      </c>
      <c r="H1448" s="8">
        <v>0</v>
      </c>
      <c r="I1448" s="8">
        <v>615.38</v>
      </c>
    </row>
    <row r="1449" ht="21.75">
      <c r="C1449" s="27" t="s">
        <v>261</v>
      </c>
    </row>
    <row r="1450" spans="1:9" ht="21.75">
      <c r="A1450" s="2">
        <v>13</v>
      </c>
      <c r="B1450" s="4" t="s">
        <v>262</v>
      </c>
      <c r="C1450" s="4" t="s">
        <v>147</v>
      </c>
      <c r="D1450" s="2" t="s">
        <v>14</v>
      </c>
      <c r="E1450" s="2">
        <v>1273</v>
      </c>
      <c r="F1450" s="8">
        <v>3000</v>
      </c>
      <c r="G1450" s="8">
        <v>615.38</v>
      </c>
      <c r="H1450" s="8">
        <v>0</v>
      </c>
      <c r="I1450" s="8">
        <v>3615.38</v>
      </c>
    </row>
    <row r="1451" ht="21.75">
      <c r="C1451" s="27" t="s">
        <v>263</v>
      </c>
    </row>
    <row r="1452" spans="1:9" s="13" customFormat="1" ht="21.75">
      <c r="A1452" s="1">
        <v>14</v>
      </c>
      <c r="B1452" s="10" t="s">
        <v>264</v>
      </c>
      <c r="C1452" s="10" t="s">
        <v>147</v>
      </c>
      <c r="D1452" s="1" t="s">
        <v>14</v>
      </c>
      <c r="E1452" s="1">
        <v>1285</v>
      </c>
      <c r="F1452" s="12">
        <v>0</v>
      </c>
      <c r="G1452" s="12">
        <v>615.38</v>
      </c>
      <c r="H1452" s="12">
        <v>0</v>
      </c>
      <c r="I1452" s="12">
        <v>615.38</v>
      </c>
    </row>
    <row r="1453" spans="1:9" s="18" customFormat="1" ht="22.5" thickBot="1">
      <c r="A1453" s="14"/>
      <c r="B1453" s="15" t="s">
        <v>495</v>
      </c>
      <c r="C1453" s="15"/>
      <c r="D1453" s="14"/>
      <c r="E1453" s="14"/>
      <c r="F1453" s="17"/>
      <c r="G1453" s="17"/>
      <c r="H1453" s="17"/>
      <c r="I1453" s="17">
        <f>SUM(I1435:I1452)</f>
        <v>16999.94</v>
      </c>
    </row>
    <row r="1454" spans="1:9" s="22" customFormat="1" ht="22.5" thickTop="1">
      <c r="A1454" s="5"/>
      <c r="B1454" s="19"/>
      <c r="C1454" s="19"/>
      <c r="D1454" s="5"/>
      <c r="E1454" s="5"/>
      <c r="F1454" s="21"/>
      <c r="G1454" s="21"/>
      <c r="H1454" s="21"/>
      <c r="I1454" s="21"/>
    </row>
    <row r="1455" ht="21.75">
      <c r="C1455" s="27" t="s">
        <v>265</v>
      </c>
    </row>
    <row r="1456" spans="1:9" ht="21.75">
      <c r="A1456" s="2">
        <v>1</v>
      </c>
      <c r="B1456" s="4" t="s">
        <v>266</v>
      </c>
      <c r="C1456" s="9" t="s">
        <v>147</v>
      </c>
      <c r="D1456" s="2" t="s">
        <v>12</v>
      </c>
      <c r="E1456" s="2">
        <v>1309</v>
      </c>
      <c r="F1456" s="8">
        <v>0</v>
      </c>
      <c r="G1456" s="8">
        <v>727.27</v>
      </c>
      <c r="H1456" s="8">
        <v>0</v>
      </c>
      <c r="I1456" s="8">
        <v>727.27</v>
      </c>
    </row>
    <row r="1457" ht="21.75">
      <c r="C1457" s="7" t="s">
        <v>23</v>
      </c>
    </row>
    <row r="1458" spans="1:9" ht="21.75">
      <c r="A1458" s="2">
        <v>2</v>
      </c>
      <c r="B1458" s="4" t="s">
        <v>267</v>
      </c>
      <c r="C1458" s="9" t="s">
        <v>19</v>
      </c>
      <c r="D1458" s="2" t="s">
        <v>15</v>
      </c>
      <c r="E1458" s="2">
        <v>1299</v>
      </c>
      <c r="F1458" s="8">
        <v>3000</v>
      </c>
      <c r="G1458" s="8">
        <v>727.27</v>
      </c>
      <c r="H1458" s="8">
        <v>0</v>
      </c>
      <c r="I1458" s="8">
        <v>3727.27</v>
      </c>
    </row>
    <row r="1459" spans="1:9" ht="21.75">
      <c r="A1459" s="2">
        <v>3</v>
      </c>
      <c r="B1459" s="4" t="s">
        <v>268</v>
      </c>
      <c r="C1459" s="26" t="s">
        <v>16</v>
      </c>
      <c r="D1459" s="2" t="s">
        <v>17</v>
      </c>
      <c r="E1459" s="2">
        <v>1300</v>
      </c>
      <c r="F1459" s="8">
        <v>0</v>
      </c>
      <c r="G1459" s="8">
        <v>727.27</v>
      </c>
      <c r="H1459" s="8">
        <v>0</v>
      </c>
      <c r="I1459" s="8">
        <v>727.27</v>
      </c>
    </row>
    <row r="1460" spans="1:9" ht="21.75">
      <c r="A1460" s="2">
        <v>4</v>
      </c>
      <c r="B1460" s="4" t="s">
        <v>269</v>
      </c>
      <c r="C1460" s="4" t="s">
        <v>16</v>
      </c>
      <c r="D1460" s="2" t="s">
        <v>17</v>
      </c>
      <c r="E1460" s="2">
        <v>1302</v>
      </c>
      <c r="F1460" s="8">
        <v>0</v>
      </c>
      <c r="G1460" s="8">
        <v>727.27</v>
      </c>
      <c r="H1460" s="8">
        <v>0</v>
      </c>
      <c r="I1460" s="8">
        <v>727.27</v>
      </c>
    </row>
    <row r="1461" ht="21.75">
      <c r="C1461" s="27" t="s">
        <v>270</v>
      </c>
    </row>
    <row r="1462" ht="21.75">
      <c r="C1462" s="7" t="s">
        <v>279</v>
      </c>
    </row>
    <row r="1463" spans="1:9" ht="21.75">
      <c r="A1463" s="2">
        <v>5</v>
      </c>
      <c r="B1463" s="4" t="s">
        <v>280</v>
      </c>
      <c r="C1463" s="26" t="s">
        <v>147</v>
      </c>
      <c r="D1463" s="2" t="s">
        <v>14</v>
      </c>
      <c r="E1463" s="2">
        <v>1332</v>
      </c>
      <c r="F1463" s="8">
        <v>3000</v>
      </c>
      <c r="G1463" s="8">
        <v>727.27</v>
      </c>
      <c r="H1463" s="8">
        <v>0</v>
      </c>
      <c r="I1463" s="8">
        <v>3727.27</v>
      </c>
    </row>
    <row r="1464" spans="1:9" ht="21.75">
      <c r="A1464" s="2">
        <v>6</v>
      </c>
      <c r="B1464" s="4" t="s">
        <v>281</v>
      </c>
      <c r="C1464" s="9" t="s">
        <v>147</v>
      </c>
      <c r="D1464" s="2" t="s">
        <v>14</v>
      </c>
      <c r="E1464" s="2">
        <v>1333</v>
      </c>
      <c r="F1464" s="8">
        <v>0</v>
      </c>
      <c r="G1464" s="8">
        <v>727.27</v>
      </c>
      <c r="H1464" s="8">
        <v>0</v>
      </c>
      <c r="I1464" s="8">
        <v>727.27</v>
      </c>
    </row>
    <row r="1465" spans="1:9" ht="21.75">
      <c r="A1465" s="2">
        <v>7</v>
      </c>
      <c r="B1465" s="4" t="s">
        <v>282</v>
      </c>
      <c r="C1465" s="9" t="s">
        <v>16</v>
      </c>
      <c r="D1465" s="2" t="s">
        <v>17</v>
      </c>
      <c r="E1465" s="2">
        <v>1337</v>
      </c>
      <c r="F1465" s="8">
        <v>0</v>
      </c>
      <c r="G1465" s="8">
        <v>727.27</v>
      </c>
      <c r="H1465" s="8">
        <v>0</v>
      </c>
      <c r="I1465" s="8">
        <v>727.27</v>
      </c>
    </row>
    <row r="1466" ht="21.75">
      <c r="C1466" s="7" t="s">
        <v>283</v>
      </c>
    </row>
    <row r="1467" spans="1:9" ht="21.75">
      <c r="A1467" s="2">
        <v>8</v>
      </c>
      <c r="B1467" s="4" t="s">
        <v>284</v>
      </c>
      <c r="C1467" s="4" t="s">
        <v>85</v>
      </c>
      <c r="D1467" s="2" t="s">
        <v>14</v>
      </c>
      <c r="E1467" s="2">
        <v>1341</v>
      </c>
      <c r="F1467" s="8">
        <v>3000</v>
      </c>
      <c r="G1467" s="8">
        <v>727.27</v>
      </c>
      <c r="H1467" s="8">
        <v>0</v>
      </c>
      <c r="I1467" s="8">
        <v>3727.27</v>
      </c>
    </row>
    <row r="1468" spans="1:9" s="13" customFormat="1" ht="21.75">
      <c r="A1468" s="1">
        <v>9</v>
      </c>
      <c r="B1468" s="10" t="s">
        <v>285</v>
      </c>
      <c r="C1468" s="10" t="s">
        <v>13</v>
      </c>
      <c r="D1468" s="1" t="s">
        <v>14</v>
      </c>
      <c r="E1468" s="1">
        <v>1342</v>
      </c>
      <c r="F1468" s="12">
        <v>0</v>
      </c>
      <c r="G1468" s="12">
        <v>727.27</v>
      </c>
      <c r="H1468" s="12">
        <v>0</v>
      </c>
      <c r="I1468" s="12">
        <v>727.27</v>
      </c>
    </row>
    <row r="1469" spans="1:9" s="18" customFormat="1" ht="22.5" thickBot="1">
      <c r="A1469" s="14"/>
      <c r="B1469" s="15" t="s">
        <v>495</v>
      </c>
      <c r="C1469" s="15"/>
      <c r="D1469" s="14"/>
      <c r="E1469" s="14"/>
      <c r="F1469" s="17"/>
      <c r="G1469" s="17"/>
      <c r="H1469" s="17"/>
      <c r="I1469" s="17">
        <f>SUM(I1456:I1468)</f>
        <v>15545.430000000002</v>
      </c>
    </row>
    <row r="1470" spans="1:9" s="22" customFormat="1" ht="22.5" thickTop="1">
      <c r="A1470" s="5"/>
      <c r="B1470" s="19"/>
      <c r="C1470" s="19"/>
      <c r="D1470" s="5"/>
      <c r="E1470" s="5"/>
      <c r="F1470" s="21"/>
      <c r="G1470" s="21"/>
      <c r="H1470" s="21"/>
      <c r="I1470" s="21"/>
    </row>
    <row r="1477" ht="21.75">
      <c r="C1477" s="7" t="s">
        <v>289</v>
      </c>
    </row>
    <row r="1478" spans="1:9" s="13" customFormat="1" ht="21.75">
      <c r="A1478" s="1">
        <v>1</v>
      </c>
      <c r="B1478" s="10" t="s">
        <v>290</v>
      </c>
      <c r="C1478" s="10" t="s">
        <v>30</v>
      </c>
      <c r="D1478" s="1" t="s">
        <v>14</v>
      </c>
      <c r="E1478" s="1">
        <v>1351</v>
      </c>
      <c r="F1478" s="12">
        <v>0</v>
      </c>
      <c r="G1478" s="12">
        <v>0</v>
      </c>
      <c r="H1478" s="12">
        <v>7438.17</v>
      </c>
      <c r="I1478" s="12">
        <v>7438.17</v>
      </c>
    </row>
    <row r="1479" spans="1:9" s="18" customFormat="1" ht="22.5" thickBot="1">
      <c r="A1479" s="14"/>
      <c r="B1479" s="15" t="s">
        <v>495</v>
      </c>
      <c r="C1479" s="15"/>
      <c r="D1479" s="14"/>
      <c r="E1479" s="14"/>
      <c r="F1479" s="17"/>
      <c r="G1479" s="17"/>
      <c r="H1479" s="17"/>
      <c r="I1479" s="17">
        <f>SUM(I1478)</f>
        <v>7438.17</v>
      </c>
    </row>
    <row r="1480" spans="1:9" s="22" customFormat="1" ht="22.5" thickTop="1">
      <c r="A1480" s="5"/>
      <c r="B1480" s="19"/>
      <c r="C1480" s="19"/>
      <c r="D1480" s="5"/>
      <c r="E1480" s="5"/>
      <c r="F1480" s="21"/>
      <c r="G1480" s="21"/>
      <c r="H1480" s="21"/>
      <c r="I1480" s="21"/>
    </row>
    <row r="1499" ht="21.75">
      <c r="C1499" s="27" t="s">
        <v>291</v>
      </c>
    </row>
    <row r="1500" spans="1:9" s="13" customFormat="1" ht="21.75">
      <c r="A1500" s="1">
        <v>1</v>
      </c>
      <c r="B1500" s="10" t="s">
        <v>292</v>
      </c>
      <c r="C1500" s="11" t="s">
        <v>30</v>
      </c>
      <c r="D1500" s="1" t="s">
        <v>14</v>
      </c>
      <c r="E1500" s="1">
        <v>1371</v>
      </c>
      <c r="F1500" s="12">
        <v>0</v>
      </c>
      <c r="G1500" s="12">
        <v>0</v>
      </c>
      <c r="H1500" s="12">
        <v>6508.4</v>
      </c>
      <c r="I1500" s="12">
        <v>6508.4</v>
      </c>
    </row>
    <row r="1501" spans="1:9" s="18" customFormat="1" ht="22.5" thickBot="1">
      <c r="A1501" s="14"/>
      <c r="B1501" s="15" t="s">
        <v>495</v>
      </c>
      <c r="C1501" s="16"/>
      <c r="D1501" s="14"/>
      <c r="E1501" s="14"/>
      <c r="F1501" s="17"/>
      <c r="G1501" s="17"/>
      <c r="H1501" s="17"/>
      <c r="I1501" s="17">
        <f>SUM(I1500)</f>
        <v>6508.4</v>
      </c>
    </row>
    <row r="1502" spans="1:9" s="22" customFormat="1" ht="22.5" thickTop="1">
      <c r="A1502" s="5"/>
      <c r="B1502" s="19"/>
      <c r="C1502" s="20"/>
      <c r="D1502" s="5"/>
      <c r="E1502" s="5"/>
      <c r="F1502" s="21"/>
      <c r="G1502" s="21"/>
      <c r="H1502" s="21"/>
      <c r="I1502" s="21"/>
    </row>
    <row r="1503" ht="21.75">
      <c r="C1503" s="9"/>
    </row>
    <row r="1504" ht="21.75">
      <c r="C1504" s="9"/>
    </row>
    <row r="1505" ht="21.75">
      <c r="C1505" s="9"/>
    </row>
    <row r="1506" ht="21.75">
      <c r="C1506" s="9"/>
    </row>
    <row r="1507" ht="21.75">
      <c r="C1507" s="9"/>
    </row>
    <row r="1508" ht="21.75">
      <c r="C1508" s="9"/>
    </row>
    <row r="1509" ht="21.75">
      <c r="C1509" s="9"/>
    </row>
    <row r="1510" ht="21.75">
      <c r="C1510" s="9"/>
    </row>
    <row r="1511" ht="21.75">
      <c r="C1511" s="9"/>
    </row>
    <row r="1512" ht="21.75">
      <c r="C1512" s="9"/>
    </row>
    <row r="1513" ht="21.75">
      <c r="C1513" s="9"/>
    </row>
    <row r="1514" ht="21.75">
      <c r="C1514" s="9"/>
    </row>
    <row r="1515" ht="21.75">
      <c r="C1515" s="9"/>
    </row>
    <row r="1516" ht="21.75">
      <c r="C1516" s="9"/>
    </row>
    <row r="1517" ht="21.75">
      <c r="C1517" s="9"/>
    </row>
    <row r="1518" ht="21.75">
      <c r="C1518" s="9"/>
    </row>
    <row r="1519" ht="21.75">
      <c r="C1519" s="9"/>
    </row>
    <row r="1520" ht="21.75">
      <c r="C1520" s="9"/>
    </row>
    <row r="1521" ht="21.75">
      <c r="C1521" s="7" t="s">
        <v>293</v>
      </c>
    </row>
    <row r="1522" spans="1:9" ht="21.75">
      <c r="A1522" s="2">
        <v>1</v>
      </c>
      <c r="B1522" s="4" t="s">
        <v>294</v>
      </c>
      <c r="C1522" s="9" t="s">
        <v>30</v>
      </c>
      <c r="D1522" s="2" t="s">
        <v>14</v>
      </c>
      <c r="E1522" s="2">
        <v>1382</v>
      </c>
      <c r="F1522" s="8">
        <v>0</v>
      </c>
      <c r="G1522" s="8">
        <v>0</v>
      </c>
      <c r="H1522" s="8">
        <v>7438.17</v>
      </c>
      <c r="I1522" s="8">
        <v>7438.17</v>
      </c>
    </row>
    <row r="1523" ht="21.75">
      <c r="C1523" s="27" t="s">
        <v>271</v>
      </c>
    </row>
    <row r="1524" spans="1:9" s="13" customFormat="1" ht="21.75">
      <c r="A1524" s="1">
        <v>2</v>
      </c>
      <c r="B1524" s="10" t="s">
        <v>272</v>
      </c>
      <c r="C1524" s="10" t="s">
        <v>147</v>
      </c>
      <c r="D1524" s="1" t="s">
        <v>14</v>
      </c>
      <c r="E1524" s="1">
        <v>1314</v>
      </c>
      <c r="F1524" s="12">
        <v>0</v>
      </c>
      <c r="G1524" s="12">
        <v>0</v>
      </c>
      <c r="H1524" s="12">
        <v>7438.17</v>
      </c>
      <c r="I1524" s="12">
        <v>7438.17</v>
      </c>
    </row>
    <row r="1525" spans="1:9" s="18" customFormat="1" ht="22.5" thickBot="1">
      <c r="A1525" s="14"/>
      <c r="B1525" s="15" t="s">
        <v>495</v>
      </c>
      <c r="C1525" s="15"/>
      <c r="D1525" s="14"/>
      <c r="E1525" s="14"/>
      <c r="F1525" s="17"/>
      <c r="G1525" s="17"/>
      <c r="H1525" s="17"/>
      <c r="I1525" s="17">
        <f>SUM(I1522:I1524)</f>
        <v>14876.34</v>
      </c>
    </row>
    <row r="1526" spans="1:9" s="22" customFormat="1" ht="22.5" thickTop="1">
      <c r="A1526" s="5"/>
      <c r="B1526" s="19"/>
      <c r="C1526" s="19"/>
      <c r="D1526" s="5"/>
      <c r="E1526" s="5"/>
      <c r="F1526" s="21"/>
      <c r="G1526" s="21"/>
      <c r="H1526" s="21"/>
      <c r="I1526" s="21"/>
    </row>
    <row r="1543" ht="21.75">
      <c r="C1543" s="7" t="s">
        <v>297</v>
      </c>
    </row>
    <row r="1544" spans="1:9" ht="21.75">
      <c r="A1544" s="2">
        <v>1</v>
      </c>
      <c r="B1544" s="4" t="s">
        <v>298</v>
      </c>
      <c r="C1544" s="4" t="s">
        <v>30</v>
      </c>
      <c r="D1544" s="2" t="s">
        <v>14</v>
      </c>
      <c r="E1544" s="2">
        <v>1401</v>
      </c>
      <c r="F1544" s="8">
        <v>0</v>
      </c>
      <c r="G1544" s="8">
        <v>0</v>
      </c>
      <c r="H1544" s="8">
        <v>7438.17</v>
      </c>
      <c r="I1544" s="8">
        <v>7438.17</v>
      </c>
    </row>
    <row r="1545" ht="21.75">
      <c r="C1545" s="27" t="s">
        <v>275</v>
      </c>
    </row>
    <row r="1546" spans="1:9" s="13" customFormat="1" ht="21.75">
      <c r="A1546" s="1">
        <v>2</v>
      </c>
      <c r="B1546" s="10" t="s">
        <v>276</v>
      </c>
      <c r="C1546" s="10" t="s">
        <v>147</v>
      </c>
      <c r="D1546" s="1" t="s">
        <v>14</v>
      </c>
      <c r="E1546" s="1">
        <v>1326</v>
      </c>
      <c r="F1546" s="12">
        <v>0</v>
      </c>
      <c r="G1546" s="12">
        <v>0</v>
      </c>
      <c r="H1546" s="12">
        <v>7438.17</v>
      </c>
      <c r="I1546" s="12">
        <v>7438.17</v>
      </c>
    </row>
    <row r="1547" spans="1:9" s="18" customFormat="1" ht="22.5" thickBot="1">
      <c r="A1547" s="14"/>
      <c r="B1547" s="15" t="s">
        <v>495</v>
      </c>
      <c r="C1547" s="15"/>
      <c r="D1547" s="14"/>
      <c r="E1547" s="14"/>
      <c r="F1547" s="17"/>
      <c r="G1547" s="17"/>
      <c r="H1547" s="17"/>
      <c r="I1547" s="17">
        <f>SUM(I1544:I1546)</f>
        <v>14876.34</v>
      </c>
    </row>
    <row r="1548" spans="1:9" s="22" customFormat="1" ht="22.5" thickTop="1">
      <c r="A1548" s="5"/>
      <c r="B1548" s="19"/>
      <c r="C1548" s="19"/>
      <c r="D1548" s="5"/>
      <c r="E1548" s="5"/>
      <c r="F1548" s="21"/>
      <c r="G1548" s="21"/>
      <c r="H1548" s="21"/>
      <c r="I1548" s="21"/>
    </row>
    <row r="1565" ht="21.75">
      <c r="C1565" s="27" t="s">
        <v>299</v>
      </c>
    </row>
    <row r="1566" spans="1:9" ht="21.75">
      <c r="A1566" s="2">
        <v>1</v>
      </c>
      <c r="B1566" s="4" t="s">
        <v>300</v>
      </c>
      <c r="C1566" s="31" t="s">
        <v>30</v>
      </c>
      <c r="D1566" s="2" t="s">
        <v>14</v>
      </c>
      <c r="E1566" s="2">
        <v>1439</v>
      </c>
      <c r="F1566" s="8">
        <v>0</v>
      </c>
      <c r="G1566" s="8">
        <v>0</v>
      </c>
      <c r="H1566" s="8">
        <v>7438.17</v>
      </c>
      <c r="I1566" s="8">
        <v>7438.17</v>
      </c>
    </row>
    <row r="1567" ht="21.75">
      <c r="C1567" s="27" t="s">
        <v>273</v>
      </c>
    </row>
    <row r="1568" spans="1:9" s="13" customFormat="1" ht="21.75">
      <c r="A1568" s="1">
        <v>2</v>
      </c>
      <c r="B1568" s="10" t="s">
        <v>274</v>
      </c>
      <c r="C1568" s="10" t="s">
        <v>147</v>
      </c>
      <c r="D1568" s="1" t="s">
        <v>14</v>
      </c>
      <c r="E1568" s="1">
        <v>1322</v>
      </c>
      <c r="F1568" s="12">
        <v>0</v>
      </c>
      <c r="G1568" s="12">
        <v>0</v>
      </c>
      <c r="H1568" s="12">
        <v>6508.4</v>
      </c>
      <c r="I1568" s="12">
        <v>6508.4</v>
      </c>
    </row>
    <row r="1569" spans="1:9" s="18" customFormat="1" ht="22.5" thickBot="1">
      <c r="A1569" s="14"/>
      <c r="B1569" s="15" t="s">
        <v>495</v>
      </c>
      <c r="C1569" s="15"/>
      <c r="D1569" s="14"/>
      <c r="E1569" s="14"/>
      <c r="F1569" s="17"/>
      <c r="G1569" s="17"/>
      <c r="H1569" s="17"/>
      <c r="I1569" s="17">
        <f>SUM(I1566:I1568)</f>
        <v>13946.57</v>
      </c>
    </row>
    <row r="1570" spans="1:9" s="22" customFormat="1" ht="22.5" thickTop="1">
      <c r="A1570" s="5"/>
      <c r="B1570" s="19"/>
      <c r="C1570" s="19"/>
      <c r="D1570" s="5"/>
      <c r="E1570" s="5"/>
      <c r="F1570" s="21"/>
      <c r="G1570" s="21"/>
      <c r="H1570" s="21"/>
      <c r="I1570" s="21"/>
    </row>
    <row r="1587" ht="21.75">
      <c r="C1587" s="27" t="s">
        <v>301</v>
      </c>
    </row>
    <row r="1588" spans="1:9" s="13" customFormat="1" ht="21.75">
      <c r="A1588" s="1">
        <v>1</v>
      </c>
      <c r="B1588" s="10" t="s">
        <v>302</v>
      </c>
      <c r="C1588" s="10" t="s">
        <v>30</v>
      </c>
      <c r="D1588" s="1" t="s">
        <v>14</v>
      </c>
      <c r="E1588" s="1">
        <v>1457</v>
      </c>
      <c r="F1588" s="12">
        <v>0</v>
      </c>
      <c r="G1588" s="12">
        <v>0</v>
      </c>
      <c r="H1588" s="12">
        <v>7438.17</v>
      </c>
      <c r="I1588" s="12">
        <v>7438.17</v>
      </c>
    </row>
    <row r="1589" spans="1:9" s="18" customFormat="1" ht="22.5" thickBot="1">
      <c r="A1589" s="14"/>
      <c r="B1589" s="15" t="s">
        <v>495</v>
      </c>
      <c r="C1589" s="15"/>
      <c r="D1589" s="14"/>
      <c r="E1589" s="14"/>
      <c r="F1589" s="17"/>
      <c r="G1589" s="17"/>
      <c r="H1589" s="17"/>
      <c r="I1589" s="17">
        <f>SUM(I1588)</f>
        <v>7438.17</v>
      </c>
    </row>
    <row r="1590" spans="1:9" s="22" customFormat="1" ht="22.5" thickTop="1">
      <c r="A1590" s="5"/>
      <c r="B1590" s="19"/>
      <c r="C1590" s="19"/>
      <c r="D1590" s="5"/>
      <c r="E1590" s="5"/>
      <c r="F1590" s="21"/>
      <c r="G1590" s="21"/>
      <c r="H1590" s="21"/>
      <c r="I1590" s="21"/>
    </row>
    <row r="1609" ht="21.75">
      <c r="C1609" s="27" t="s">
        <v>303</v>
      </c>
    </row>
    <row r="1610" spans="1:9" ht="21.75">
      <c r="A1610" s="2">
        <v>1</v>
      </c>
      <c r="B1610" s="4" t="s">
        <v>304</v>
      </c>
      <c r="C1610" s="9" t="s">
        <v>30</v>
      </c>
      <c r="D1610" s="2" t="s">
        <v>14</v>
      </c>
      <c r="E1610" s="2">
        <v>1470</v>
      </c>
      <c r="F1610" s="8">
        <v>0</v>
      </c>
      <c r="G1610" s="8">
        <v>0</v>
      </c>
      <c r="H1610" s="8">
        <v>7438.17</v>
      </c>
      <c r="I1610" s="8">
        <v>7438.17</v>
      </c>
    </row>
    <row r="1611" ht="21.75">
      <c r="C1611" s="27" t="s">
        <v>277</v>
      </c>
    </row>
    <row r="1612" spans="1:9" s="13" customFormat="1" ht="21.75">
      <c r="A1612" s="1">
        <v>2</v>
      </c>
      <c r="B1612" s="10" t="s">
        <v>278</v>
      </c>
      <c r="C1612" s="11" t="s">
        <v>147</v>
      </c>
      <c r="D1612" s="1" t="s">
        <v>14</v>
      </c>
      <c r="E1612" s="1">
        <v>1329</v>
      </c>
      <c r="F1612" s="12">
        <v>0</v>
      </c>
      <c r="G1612" s="12">
        <v>0</v>
      </c>
      <c r="H1612" s="12">
        <v>7438.17</v>
      </c>
      <c r="I1612" s="12">
        <v>7438.17</v>
      </c>
    </row>
    <row r="1613" spans="1:9" s="18" customFormat="1" ht="22.5" thickBot="1">
      <c r="A1613" s="14"/>
      <c r="B1613" s="15" t="s">
        <v>495</v>
      </c>
      <c r="C1613" s="16"/>
      <c r="D1613" s="14"/>
      <c r="E1613" s="14"/>
      <c r="F1613" s="17"/>
      <c r="G1613" s="17"/>
      <c r="H1613" s="17"/>
      <c r="I1613" s="17">
        <f>SUM(I1610:I1612)</f>
        <v>14876.34</v>
      </c>
    </row>
    <row r="1614" spans="1:9" s="22" customFormat="1" ht="22.5" thickTop="1">
      <c r="A1614" s="5"/>
      <c r="B1614" s="19"/>
      <c r="C1614" s="20"/>
      <c r="D1614" s="5"/>
      <c r="E1614" s="5"/>
      <c r="F1614" s="21"/>
      <c r="G1614" s="21"/>
      <c r="H1614" s="21"/>
      <c r="I1614" s="21"/>
    </row>
    <row r="1615" ht="21.75">
      <c r="C1615" s="9"/>
    </row>
    <row r="1616" ht="21.75">
      <c r="C1616" s="9"/>
    </row>
    <row r="1617" ht="21.75">
      <c r="C1617" s="9"/>
    </row>
    <row r="1618" ht="21.75">
      <c r="C1618" s="9"/>
    </row>
    <row r="1619" ht="21.75">
      <c r="C1619" s="9"/>
    </row>
    <row r="1620" ht="21.75">
      <c r="C1620" s="9"/>
    </row>
    <row r="1621" ht="21.75">
      <c r="C1621" s="9"/>
    </row>
    <row r="1622" ht="21.75">
      <c r="C1622" s="9"/>
    </row>
    <row r="1623" ht="21.75">
      <c r="C1623" s="9"/>
    </row>
    <row r="1624" ht="21.75">
      <c r="C1624" s="9"/>
    </row>
    <row r="1625" ht="21.75">
      <c r="C1625" s="9"/>
    </row>
    <row r="1626" ht="21.75">
      <c r="C1626" s="9"/>
    </row>
    <row r="1627" ht="21.75">
      <c r="C1627" s="9"/>
    </row>
    <row r="1628" ht="21.75">
      <c r="C1628" s="9"/>
    </row>
    <row r="1629" ht="21.75">
      <c r="C1629" s="9"/>
    </row>
    <row r="1630" ht="21.75">
      <c r="C1630" s="9"/>
    </row>
    <row r="1631" ht="21.75">
      <c r="C1631" s="7" t="s">
        <v>305</v>
      </c>
    </row>
    <row r="1632" spans="1:9" s="13" customFormat="1" ht="21.75">
      <c r="A1632" s="1">
        <v>1</v>
      </c>
      <c r="B1632" s="10" t="s">
        <v>306</v>
      </c>
      <c r="C1632" s="11" t="s">
        <v>30</v>
      </c>
      <c r="D1632" s="1" t="s">
        <v>14</v>
      </c>
      <c r="E1632" s="1">
        <v>1490</v>
      </c>
      <c r="F1632" s="12">
        <v>0</v>
      </c>
      <c r="G1632" s="12">
        <v>0</v>
      </c>
      <c r="H1632" s="12">
        <v>6508.4</v>
      </c>
      <c r="I1632" s="12">
        <v>6508.4</v>
      </c>
    </row>
    <row r="1633" spans="1:9" s="18" customFormat="1" ht="22.5" thickBot="1">
      <c r="A1633" s="14"/>
      <c r="B1633" s="15" t="s">
        <v>495</v>
      </c>
      <c r="C1633" s="16"/>
      <c r="D1633" s="14"/>
      <c r="E1633" s="14"/>
      <c r="F1633" s="17"/>
      <c r="G1633" s="17"/>
      <c r="H1633" s="17"/>
      <c r="I1633" s="17">
        <f>SUM(I1632)</f>
        <v>6508.4</v>
      </c>
    </row>
    <row r="1634" spans="1:9" s="22" customFormat="1" ht="22.5" thickTop="1">
      <c r="A1634" s="5"/>
      <c r="B1634" s="19"/>
      <c r="C1634" s="20"/>
      <c r="D1634" s="5"/>
      <c r="E1634" s="5"/>
      <c r="F1634" s="21"/>
      <c r="G1634" s="21"/>
      <c r="H1634" s="21"/>
      <c r="I1634" s="21"/>
    </row>
    <row r="1635" ht="21.75">
      <c r="C1635" s="9"/>
    </row>
    <row r="1636" ht="21.75">
      <c r="C1636" s="9"/>
    </row>
    <row r="1637" ht="21.75">
      <c r="C1637" s="9"/>
    </row>
    <row r="1638" ht="21.75">
      <c r="C1638" s="9"/>
    </row>
    <row r="1639" ht="21.75">
      <c r="C1639" s="9"/>
    </row>
    <row r="1640" ht="21.75">
      <c r="C1640" s="9"/>
    </row>
    <row r="1641" ht="21.75">
      <c r="C1641" s="9"/>
    </row>
    <row r="1642" ht="21.75">
      <c r="C1642" s="9"/>
    </row>
    <row r="1643" ht="21.75">
      <c r="C1643" s="9"/>
    </row>
    <row r="1644" ht="21.75">
      <c r="C1644" s="9"/>
    </row>
    <row r="1645" ht="21.75">
      <c r="C1645" s="9"/>
    </row>
    <row r="1646" ht="21.75">
      <c r="C1646" s="9"/>
    </row>
    <row r="1647" ht="21.75">
      <c r="C1647" s="9"/>
    </row>
    <row r="1648" ht="21.75">
      <c r="C1648" s="9"/>
    </row>
    <row r="1649" ht="21.75">
      <c r="C1649" s="9"/>
    </row>
    <row r="1650" ht="21.75">
      <c r="C1650" s="9"/>
    </row>
    <row r="1651" ht="21.75">
      <c r="C1651" s="9"/>
    </row>
    <row r="1652" ht="21.75">
      <c r="C1652" s="9"/>
    </row>
    <row r="1653" ht="21.75">
      <c r="C1653" s="7" t="s">
        <v>307</v>
      </c>
    </row>
    <row r="1654" spans="1:9" s="13" customFormat="1" ht="21.75">
      <c r="A1654" s="1">
        <v>1</v>
      </c>
      <c r="B1654" s="10" t="s">
        <v>308</v>
      </c>
      <c r="C1654" s="10" t="s">
        <v>30</v>
      </c>
      <c r="D1654" s="1" t="s">
        <v>14</v>
      </c>
      <c r="E1654" s="1">
        <v>1503</v>
      </c>
      <c r="F1654" s="12">
        <v>0</v>
      </c>
      <c r="G1654" s="12">
        <v>0</v>
      </c>
      <c r="H1654" s="12">
        <v>7438.17</v>
      </c>
      <c r="I1654" s="12">
        <v>7438.17</v>
      </c>
    </row>
    <row r="1655" spans="1:9" s="18" customFormat="1" ht="22.5" thickBot="1">
      <c r="A1655" s="14"/>
      <c r="B1655" s="15" t="s">
        <v>495</v>
      </c>
      <c r="C1655" s="15"/>
      <c r="D1655" s="14"/>
      <c r="E1655" s="14"/>
      <c r="F1655" s="17"/>
      <c r="G1655" s="17"/>
      <c r="H1655" s="17"/>
      <c r="I1655" s="17">
        <f>SUM(I1654)</f>
        <v>7438.17</v>
      </c>
    </row>
    <row r="1656" spans="1:9" s="22" customFormat="1" ht="22.5" thickTop="1">
      <c r="A1656" s="5"/>
      <c r="B1656" s="19"/>
      <c r="C1656" s="19"/>
      <c r="D1656" s="5"/>
      <c r="E1656" s="5"/>
      <c r="F1656" s="21"/>
      <c r="G1656" s="21"/>
      <c r="H1656" s="21"/>
      <c r="I1656" s="21"/>
    </row>
    <row r="1675" ht="21.75">
      <c r="C1675" s="7" t="s">
        <v>311</v>
      </c>
    </row>
    <row r="1676" ht="21.75">
      <c r="C1676" s="7" t="s">
        <v>23</v>
      </c>
    </row>
    <row r="1677" spans="1:9" ht="21.75">
      <c r="A1677" s="2">
        <v>1</v>
      </c>
      <c r="B1677" s="4" t="s">
        <v>312</v>
      </c>
      <c r="C1677" s="9" t="s">
        <v>25</v>
      </c>
      <c r="D1677" s="2" t="s">
        <v>20</v>
      </c>
      <c r="E1677" s="2">
        <v>1684</v>
      </c>
      <c r="F1677" s="8">
        <v>0</v>
      </c>
      <c r="G1677" s="8">
        <v>727.27</v>
      </c>
      <c r="H1677" s="8">
        <v>0</v>
      </c>
      <c r="I1677" s="8">
        <v>727.27</v>
      </c>
    </row>
    <row r="1678" ht="21.75">
      <c r="C1678" s="7" t="s">
        <v>313</v>
      </c>
    </row>
    <row r="1679" spans="1:9" ht="21.75">
      <c r="A1679" s="2">
        <v>2</v>
      </c>
      <c r="B1679" s="4" t="s">
        <v>314</v>
      </c>
      <c r="C1679" s="9" t="s">
        <v>147</v>
      </c>
      <c r="D1679" s="2" t="s">
        <v>14</v>
      </c>
      <c r="E1679" s="2">
        <v>1686</v>
      </c>
      <c r="F1679" s="8">
        <v>0</v>
      </c>
      <c r="G1679" s="8">
        <v>2000</v>
      </c>
      <c r="H1679" s="8">
        <v>0</v>
      </c>
      <c r="I1679" s="8">
        <v>2000</v>
      </c>
    </row>
    <row r="1680" ht="21.75">
      <c r="C1680" s="9"/>
    </row>
    <row r="1681" ht="21.75">
      <c r="C1681" s="7" t="s">
        <v>315</v>
      </c>
    </row>
    <row r="1682" spans="1:9" ht="21.75">
      <c r="A1682" s="2">
        <v>3</v>
      </c>
      <c r="B1682" s="4" t="s">
        <v>316</v>
      </c>
      <c r="C1682" s="9" t="s">
        <v>147</v>
      </c>
      <c r="D1682" s="2" t="s">
        <v>14</v>
      </c>
      <c r="E1682" s="2">
        <v>1699</v>
      </c>
      <c r="F1682" s="8">
        <v>3000</v>
      </c>
      <c r="G1682" s="8">
        <v>2000</v>
      </c>
      <c r="H1682" s="8">
        <v>0</v>
      </c>
      <c r="I1682" s="8">
        <v>5000</v>
      </c>
    </row>
    <row r="1683" ht="21.75">
      <c r="C1683" s="7" t="s">
        <v>317</v>
      </c>
    </row>
    <row r="1684" spans="1:9" ht="21.75">
      <c r="A1684" s="2">
        <v>4</v>
      </c>
      <c r="B1684" s="4" t="s">
        <v>318</v>
      </c>
      <c r="C1684" s="26" t="s">
        <v>24</v>
      </c>
      <c r="D1684" s="2" t="s">
        <v>14</v>
      </c>
      <c r="E1684" s="2">
        <v>1716</v>
      </c>
      <c r="F1684" s="8">
        <v>3000</v>
      </c>
      <c r="G1684" s="8">
        <v>2000</v>
      </c>
      <c r="H1684" s="8">
        <v>0</v>
      </c>
      <c r="I1684" s="8">
        <v>5000</v>
      </c>
    </row>
    <row r="1685" spans="1:9" s="13" customFormat="1" ht="21.75">
      <c r="A1685" s="1">
        <v>5</v>
      </c>
      <c r="B1685" s="10" t="s">
        <v>319</v>
      </c>
      <c r="C1685" s="11" t="s">
        <v>24</v>
      </c>
      <c r="D1685" s="1" t="s">
        <v>14</v>
      </c>
      <c r="E1685" s="1">
        <v>1718</v>
      </c>
      <c r="F1685" s="12">
        <v>3000</v>
      </c>
      <c r="G1685" s="12">
        <v>470.59</v>
      </c>
      <c r="H1685" s="12">
        <v>0</v>
      </c>
      <c r="I1685" s="12">
        <v>3470.59</v>
      </c>
    </row>
    <row r="1686" spans="1:9" s="18" customFormat="1" ht="22.5" thickBot="1">
      <c r="A1686" s="14"/>
      <c r="B1686" s="15" t="s">
        <v>495</v>
      </c>
      <c r="C1686" s="16"/>
      <c r="D1686" s="14"/>
      <c r="E1686" s="14"/>
      <c r="F1686" s="17"/>
      <c r="G1686" s="17"/>
      <c r="H1686" s="17"/>
      <c r="I1686" s="17">
        <f>SUM(I1677:I1685)</f>
        <v>16197.86</v>
      </c>
    </row>
    <row r="1687" spans="1:9" s="22" customFormat="1" ht="22.5" thickTop="1">
      <c r="A1687" s="5"/>
      <c r="B1687" s="19"/>
      <c r="C1687" s="20"/>
      <c r="D1687" s="5"/>
      <c r="E1687" s="5"/>
      <c r="F1687" s="21"/>
      <c r="G1687" s="21"/>
      <c r="H1687" s="21"/>
      <c r="I1687" s="21"/>
    </row>
    <row r="1688" ht="21.75">
      <c r="C1688" s="9"/>
    </row>
    <row r="1689" ht="21.75">
      <c r="C1689" s="9"/>
    </row>
    <row r="1690" ht="21.75">
      <c r="C1690" s="9"/>
    </row>
    <row r="1691" ht="21.75">
      <c r="C1691" s="9"/>
    </row>
    <row r="1692" ht="21.75">
      <c r="C1692" s="9"/>
    </row>
    <row r="1693" ht="21.75">
      <c r="C1693" s="9"/>
    </row>
    <row r="1694" ht="21.75">
      <c r="C1694" s="9"/>
    </row>
    <row r="1695" ht="21.75">
      <c r="C1695" s="9"/>
    </row>
    <row r="1696" ht="21.75">
      <c r="C1696" s="9"/>
    </row>
    <row r="1697" ht="21.75">
      <c r="C1697" s="7" t="s">
        <v>322</v>
      </c>
    </row>
    <row r="1698" ht="21.75">
      <c r="C1698" s="7" t="s">
        <v>23</v>
      </c>
    </row>
    <row r="1699" spans="1:9" ht="21.75">
      <c r="A1699" s="2">
        <v>1</v>
      </c>
      <c r="B1699" s="4" t="s">
        <v>323</v>
      </c>
      <c r="C1699" s="9" t="s">
        <v>19</v>
      </c>
      <c r="D1699" s="2" t="s">
        <v>20</v>
      </c>
      <c r="E1699" s="2">
        <v>1734</v>
      </c>
      <c r="F1699" s="8">
        <v>0</v>
      </c>
      <c r="G1699" s="8">
        <v>750</v>
      </c>
      <c r="H1699" s="8">
        <v>0</v>
      </c>
      <c r="I1699" s="8">
        <v>750</v>
      </c>
    </row>
    <row r="1700" ht="21.75">
      <c r="C1700" s="7" t="s">
        <v>313</v>
      </c>
    </row>
    <row r="1701" spans="1:9" ht="21.75">
      <c r="A1701" s="2">
        <v>2</v>
      </c>
      <c r="B1701" s="4" t="s">
        <v>324</v>
      </c>
      <c r="C1701" s="9" t="s">
        <v>147</v>
      </c>
      <c r="D1701" s="2" t="s">
        <v>14</v>
      </c>
      <c r="E1701" s="2">
        <v>1737</v>
      </c>
      <c r="F1701" s="8">
        <v>3000</v>
      </c>
      <c r="G1701" s="8">
        <v>750</v>
      </c>
      <c r="H1701" s="8">
        <v>0</v>
      </c>
      <c r="I1701" s="8">
        <v>3750</v>
      </c>
    </row>
    <row r="1702" spans="1:9" ht="21.75">
      <c r="A1702" s="2">
        <v>3</v>
      </c>
      <c r="B1702" s="4" t="s">
        <v>325</v>
      </c>
      <c r="C1702" s="9" t="s">
        <v>147</v>
      </c>
      <c r="D1702" s="2" t="s">
        <v>14</v>
      </c>
      <c r="E1702" s="2">
        <v>1740</v>
      </c>
      <c r="F1702" s="8">
        <v>0</v>
      </c>
      <c r="G1702" s="8">
        <v>750</v>
      </c>
      <c r="H1702" s="8">
        <v>0</v>
      </c>
      <c r="I1702" s="8">
        <v>750</v>
      </c>
    </row>
    <row r="1703" ht="21.75">
      <c r="C1703" s="7" t="s">
        <v>315</v>
      </c>
    </row>
    <row r="1704" spans="1:9" s="13" customFormat="1" ht="21.75">
      <c r="A1704" s="1">
        <v>4</v>
      </c>
      <c r="B1704" s="10" t="s">
        <v>326</v>
      </c>
      <c r="C1704" s="23" t="s">
        <v>147</v>
      </c>
      <c r="D1704" s="1" t="s">
        <v>14</v>
      </c>
      <c r="E1704" s="1">
        <v>1753</v>
      </c>
      <c r="F1704" s="12">
        <v>0</v>
      </c>
      <c r="G1704" s="12">
        <v>750</v>
      </c>
      <c r="H1704" s="12">
        <v>0</v>
      </c>
      <c r="I1704" s="12">
        <v>750</v>
      </c>
    </row>
    <row r="1705" ht="21.75">
      <c r="C1705" s="7" t="s">
        <v>317</v>
      </c>
    </row>
    <row r="1706" spans="1:9" ht="21.75">
      <c r="A1706" s="2">
        <v>5</v>
      </c>
      <c r="B1706" s="4" t="s">
        <v>330</v>
      </c>
      <c r="C1706" s="9" t="s">
        <v>13</v>
      </c>
      <c r="D1706" s="2" t="s">
        <v>14</v>
      </c>
      <c r="E1706" s="2">
        <v>1785</v>
      </c>
      <c r="F1706" s="8">
        <v>0</v>
      </c>
      <c r="G1706" s="8">
        <v>750</v>
      </c>
      <c r="H1706" s="8">
        <v>0</v>
      </c>
      <c r="I1706" s="8">
        <v>750</v>
      </c>
    </row>
    <row r="1707" spans="1:9" s="13" customFormat="1" ht="21.75">
      <c r="A1707" s="1">
        <v>6</v>
      </c>
      <c r="B1707" s="10" t="s">
        <v>331</v>
      </c>
      <c r="C1707" s="11" t="s">
        <v>27</v>
      </c>
      <c r="D1707" s="1" t="s">
        <v>17</v>
      </c>
      <c r="E1707" s="1">
        <v>1021</v>
      </c>
      <c r="F1707" s="12">
        <v>3000</v>
      </c>
      <c r="G1707" s="12">
        <v>0</v>
      </c>
      <c r="H1707" s="12">
        <v>0</v>
      </c>
      <c r="I1707" s="12">
        <v>3000</v>
      </c>
    </row>
    <row r="1708" spans="1:9" s="18" customFormat="1" ht="22.5" thickBot="1">
      <c r="A1708" s="14"/>
      <c r="B1708" s="15" t="s">
        <v>495</v>
      </c>
      <c r="C1708" s="16"/>
      <c r="D1708" s="14"/>
      <c r="E1708" s="14"/>
      <c r="F1708" s="17"/>
      <c r="G1708" s="17"/>
      <c r="H1708" s="17"/>
      <c r="I1708" s="17">
        <f>SUM(I1699:I1707)</f>
        <v>9750</v>
      </c>
    </row>
    <row r="1709" ht="22.5" thickTop="1">
      <c r="C1709" s="26"/>
    </row>
    <row r="1710" ht="21.75">
      <c r="C1710" s="26"/>
    </row>
    <row r="1711" ht="21.75">
      <c r="C1711" s="26"/>
    </row>
    <row r="1712" ht="21.75">
      <c r="C1712" s="26"/>
    </row>
    <row r="1713" ht="21.75">
      <c r="C1713" s="26"/>
    </row>
    <row r="1714" ht="21.75">
      <c r="C1714" s="26"/>
    </row>
    <row r="1715" ht="21.75">
      <c r="C1715" s="26"/>
    </row>
    <row r="1716" ht="21.75">
      <c r="C1716" s="26"/>
    </row>
    <row r="1717" ht="21.75">
      <c r="C1717" s="26"/>
    </row>
    <row r="1718" ht="21.75">
      <c r="C1718" s="26"/>
    </row>
    <row r="1719" ht="21.75">
      <c r="C1719" s="7" t="s">
        <v>327</v>
      </c>
    </row>
    <row r="1720" spans="1:9" ht="21.75">
      <c r="A1720" s="2">
        <v>1</v>
      </c>
      <c r="B1720" s="4" t="s">
        <v>328</v>
      </c>
      <c r="C1720" s="9" t="s">
        <v>147</v>
      </c>
      <c r="D1720" s="2" t="s">
        <v>14</v>
      </c>
      <c r="E1720" s="2">
        <v>1769</v>
      </c>
      <c r="F1720" s="8">
        <v>0</v>
      </c>
      <c r="G1720" s="8">
        <v>0</v>
      </c>
      <c r="H1720" s="8">
        <v>7438.17</v>
      </c>
      <c r="I1720" s="8">
        <v>7438.17</v>
      </c>
    </row>
    <row r="1721" spans="1:9" ht="21.75">
      <c r="A1721" s="2">
        <v>2</v>
      </c>
      <c r="B1721" s="4" t="s">
        <v>329</v>
      </c>
      <c r="C1721" s="9" t="s">
        <v>148</v>
      </c>
      <c r="D1721" s="2" t="s">
        <v>14</v>
      </c>
      <c r="E1721" s="2">
        <v>1776</v>
      </c>
      <c r="F1721" s="8">
        <v>3000</v>
      </c>
      <c r="G1721" s="8">
        <v>0</v>
      </c>
      <c r="H1721" s="8">
        <v>0</v>
      </c>
      <c r="I1721" s="8">
        <v>3000</v>
      </c>
    </row>
    <row r="1722" spans="1:9" s="18" customFormat="1" ht="22.5" thickBot="1">
      <c r="A1722" s="14"/>
      <c r="B1722" s="15" t="s">
        <v>495</v>
      </c>
      <c r="C1722" s="16"/>
      <c r="D1722" s="14"/>
      <c r="E1722" s="14"/>
      <c r="F1722" s="17"/>
      <c r="G1722" s="17"/>
      <c r="H1722" s="17"/>
      <c r="I1722" s="17">
        <f>SUM(I1720:I1721)</f>
        <v>10438.17</v>
      </c>
    </row>
    <row r="1723" ht="22.5" thickTop="1">
      <c r="C1723" s="9"/>
    </row>
    <row r="1724" ht="21.75">
      <c r="C1724" s="9"/>
    </row>
    <row r="1725" spans="1:9" s="13" customFormat="1" ht="21.75">
      <c r="A1725" s="1"/>
      <c r="B1725" s="10"/>
      <c r="C1725" s="11"/>
      <c r="D1725" s="1"/>
      <c r="E1725" s="1"/>
      <c r="F1725" s="12"/>
      <c r="G1725" s="12"/>
      <c r="H1725" s="12"/>
      <c r="I1725" s="12"/>
    </row>
    <row r="1726" ht="21.75">
      <c r="C1726" s="9"/>
    </row>
    <row r="1727" spans="1:9" s="22" customFormat="1" ht="21.75">
      <c r="A1727" s="5"/>
      <c r="B1727" s="19"/>
      <c r="C1727" s="20"/>
      <c r="D1727" s="5"/>
      <c r="E1727" s="5"/>
      <c r="F1727" s="21"/>
      <c r="G1727" s="21"/>
      <c r="H1727" s="21"/>
      <c r="I1727" s="21"/>
    </row>
    <row r="1728" ht="21.75">
      <c r="C1728" s="9"/>
    </row>
    <row r="1729" ht="21.75">
      <c r="C1729" s="9"/>
    </row>
    <row r="1730" ht="21.75">
      <c r="C1730" s="9"/>
    </row>
    <row r="1731" ht="21.75">
      <c r="C1731" s="9"/>
    </row>
    <row r="1732" ht="21.75">
      <c r="C1732" s="9"/>
    </row>
    <row r="1733" ht="21.75">
      <c r="C1733" s="9"/>
    </row>
    <row r="1734" ht="21.75">
      <c r="C1734" s="9"/>
    </row>
    <row r="1735" ht="21.75">
      <c r="C1735" s="9"/>
    </row>
    <row r="1736" ht="21.75">
      <c r="C1736" s="9"/>
    </row>
    <row r="1737" ht="21.75">
      <c r="C1737" s="9"/>
    </row>
    <row r="1738" ht="21.75">
      <c r="C1738" s="9"/>
    </row>
    <row r="1739" ht="21.75">
      <c r="C1739" s="9"/>
    </row>
    <row r="1740" ht="21.75">
      <c r="C1740" s="9"/>
    </row>
    <row r="1741" ht="21.75">
      <c r="C1741" s="7" t="s">
        <v>332</v>
      </c>
    </row>
    <row r="1742" spans="1:9" s="13" customFormat="1" ht="21.75">
      <c r="A1742" s="1">
        <v>1</v>
      </c>
      <c r="B1742" s="10" t="s">
        <v>333</v>
      </c>
      <c r="C1742" s="11" t="s">
        <v>13</v>
      </c>
      <c r="D1742" s="1" t="s">
        <v>14</v>
      </c>
      <c r="E1742" s="1">
        <v>1797</v>
      </c>
      <c r="F1742" s="12">
        <v>0</v>
      </c>
      <c r="G1742" s="12">
        <v>0</v>
      </c>
      <c r="H1742" s="12">
        <v>7438.17</v>
      </c>
      <c r="I1742" s="12">
        <v>7438.17</v>
      </c>
    </row>
    <row r="1743" spans="1:9" s="18" customFormat="1" ht="22.5" thickBot="1">
      <c r="A1743" s="14"/>
      <c r="B1743" s="15" t="s">
        <v>495</v>
      </c>
      <c r="C1743" s="16"/>
      <c r="D1743" s="14"/>
      <c r="E1743" s="14"/>
      <c r="F1743" s="17"/>
      <c r="G1743" s="17"/>
      <c r="H1743" s="17"/>
      <c r="I1743" s="17">
        <f>SUM(I1742)</f>
        <v>7438.17</v>
      </c>
    </row>
    <row r="1744" spans="1:9" s="22" customFormat="1" ht="22.5" thickTop="1">
      <c r="A1744" s="5"/>
      <c r="B1744" s="19"/>
      <c r="C1744" s="20"/>
      <c r="D1744" s="5"/>
      <c r="E1744" s="5"/>
      <c r="F1744" s="21"/>
      <c r="G1744" s="21"/>
      <c r="H1744" s="21"/>
      <c r="I1744" s="21"/>
    </row>
    <row r="1745" ht="21.75">
      <c r="C1745" s="9"/>
    </row>
    <row r="1746" ht="21.75">
      <c r="C1746" s="9"/>
    </row>
    <row r="1747" ht="21.75">
      <c r="C1747" s="9"/>
    </row>
    <row r="1748" ht="21.75">
      <c r="C1748" s="9"/>
    </row>
    <row r="1749" ht="21.75">
      <c r="C1749" s="9"/>
    </row>
    <row r="1750" ht="21.75">
      <c r="C1750" s="9"/>
    </row>
    <row r="1751" ht="21.75">
      <c r="C1751" s="9"/>
    </row>
    <row r="1752" ht="21.75">
      <c r="C1752" s="9"/>
    </row>
    <row r="1753" ht="21.75">
      <c r="C1753" s="9"/>
    </row>
    <row r="1754" ht="21.75">
      <c r="C1754" s="9"/>
    </row>
    <row r="1755" ht="21.75">
      <c r="C1755" s="9"/>
    </row>
    <row r="1756" ht="21.75">
      <c r="C1756" s="9"/>
    </row>
    <row r="1757" ht="21.75">
      <c r="C1757" s="9"/>
    </row>
    <row r="1758" ht="21.75">
      <c r="C1758" s="9"/>
    </row>
    <row r="1759" ht="21.75">
      <c r="C1759" s="9"/>
    </row>
    <row r="1760" ht="21.75">
      <c r="C1760" s="9"/>
    </row>
    <row r="1761" ht="21.75">
      <c r="C1761" s="9"/>
    </row>
    <row r="1762" ht="21.75">
      <c r="C1762" s="9"/>
    </row>
    <row r="1763" ht="21.75">
      <c r="C1763" s="7" t="s">
        <v>334</v>
      </c>
    </row>
    <row r="1764" ht="21.75">
      <c r="C1764" s="7" t="s">
        <v>23</v>
      </c>
    </row>
    <row r="1765" spans="1:9" ht="21.75">
      <c r="A1765" s="2">
        <v>1</v>
      </c>
      <c r="B1765" s="4" t="s">
        <v>335</v>
      </c>
      <c r="C1765" s="9" t="s">
        <v>19</v>
      </c>
      <c r="D1765" s="2" t="s">
        <v>15</v>
      </c>
      <c r="E1765" s="2">
        <v>1808</v>
      </c>
      <c r="F1765" s="8">
        <v>0</v>
      </c>
      <c r="G1765" s="8">
        <v>1500</v>
      </c>
      <c r="H1765" s="8">
        <v>0</v>
      </c>
      <c r="I1765" s="8">
        <v>1500</v>
      </c>
    </row>
    <row r="1766" ht="21.75">
      <c r="C1766" s="7" t="s">
        <v>313</v>
      </c>
    </row>
    <row r="1767" spans="1:9" ht="21.75">
      <c r="A1767" s="2">
        <v>2</v>
      </c>
      <c r="B1767" s="4" t="s">
        <v>336</v>
      </c>
      <c r="C1767" s="26" t="s">
        <v>147</v>
      </c>
      <c r="D1767" s="2" t="s">
        <v>14</v>
      </c>
      <c r="E1767" s="2">
        <v>1811</v>
      </c>
      <c r="F1767" s="8">
        <v>0</v>
      </c>
      <c r="G1767" s="8">
        <v>1500</v>
      </c>
      <c r="H1767" s="8">
        <v>0</v>
      </c>
      <c r="I1767" s="8">
        <v>1500</v>
      </c>
    </row>
    <row r="1768" ht="21.75">
      <c r="C1768" s="7" t="s">
        <v>317</v>
      </c>
    </row>
    <row r="1769" spans="1:9" ht="21.75">
      <c r="A1769" s="2">
        <v>3</v>
      </c>
      <c r="B1769" s="4" t="s">
        <v>340</v>
      </c>
      <c r="C1769" s="9" t="s">
        <v>13</v>
      </c>
      <c r="D1769" s="2" t="s">
        <v>14</v>
      </c>
      <c r="E1769" s="2">
        <v>1857</v>
      </c>
      <c r="F1769" s="8">
        <v>0</v>
      </c>
      <c r="G1769" s="8">
        <v>1500</v>
      </c>
      <c r="H1769" s="8">
        <v>0</v>
      </c>
      <c r="I1769" s="8">
        <v>1500</v>
      </c>
    </row>
    <row r="1770" spans="1:9" s="13" customFormat="1" ht="21.75">
      <c r="A1770" s="1">
        <v>4</v>
      </c>
      <c r="B1770" s="10" t="s">
        <v>341</v>
      </c>
      <c r="C1770" s="11" t="s">
        <v>24</v>
      </c>
      <c r="D1770" s="1" t="s">
        <v>14</v>
      </c>
      <c r="E1770" s="1">
        <v>1860</v>
      </c>
      <c r="F1770" s="12">
        <v>0</v>
      </c>
      <c r="G1770" s="12">
        <v>0</v>
      </c>
      <c r="H1770" s="12">
        <v>7438.17</v>
      </c>
      <c r="I1770" s="12">
        <v>7438.17</v>
      </c>
    </row>
    <row r="1771" spans="1:9" s="18" customFormat="1" ht="22.5" thickBot="1">
      <c r="A1771" s="14"/>
      <c r="B1771" s="15" t="s">
        <v>495</v>
      </c>
      <c r="C1771" s="16"/>
      <c r="D1771" s="14"/>
      <c r="E1771" s="14"/>
      <c r="F1771" s="17"/>
      <c r="G1771" s="17"/>
      <c r="H1771" s="17"/>
      <c r="I1771" s="17">
        <f>SUM(I1765:I1770)</f>
        <v>11938.17</v>
      </c>
    </row>
    <row r="1772" spans="1:9" s="22" customFormat="1" ht="22.5" thickTop="1">
      <c r="A1772" s="5"/>
      <c r="B1772" s="19"/>
      <c r="C1772" s="20"/>
      <c r="D1772" s="5"/>
      <c r="E1772" s="5"/>
      <c r="F1772" s="21"/>
      <c r="G1772" s="21"/>
      <c r="H1772" s="21"/>
      <c r="I1772" s="21"/>
    </row>
    <row r="1773" ht="21.75">
      <c r="C1773" s="9"/>
    </row>
    <row r="1774" ht="21.75">
      <c r="C1774" s="9"/>
    </row>
    <row r="1775" ht="21.75">
      <c r="C1775" s="9"/>
    </row>
    <row r="1776" ht="21.75">
      <c r="C1776" s="9"/>
    </row>
    <row r="1777" ht="21.75">
      <c r="C1777" s="9"/>
    </row>
    <row r="1778" ht="21.75">
      <c r="C1778" s="9"/>
    </row>
    <row r="1779" ht="21.75">
      <c r="C1779" s="9"/>
    </row>
    <row r="1780" ht="21.75">
      <c r="C1780" s="9"/>
    </row>
    <row r="1781" ht="21.75">
      <c r="C1781" s="9"/>
    </row>
    <row r="1782" ht="21.75">
      <c r="C1782" s="9"/>
    </row>
    <row r="1783" ht="21.75">
      <c r="C1783" s="9"/>
    </row>
    <row r="1784" ht="21.75">
      <c r="C1784" s="9"/>
    </row>
    <row r="1785" ht="21.75">
      <c r="C1785" s="7" t="s">
        <v>342</v>
      </c>
    </row>
    <row r="1786" ht="21.75">
      <c r="C1786" s="7" t="s">
        <v>23</v>
      </c>
    </row>
    <row r="1787" spans="1:9" ht="21.75">
      <c r="A1787" s="2">
        <v>1</v>
      </c>
      <c r="B1787" s="4" t="s">
        <v>343</v>
      </c>
      <c r="C1787" s="9" t="s">
        <v>19</v>
      </c>
      <c r="D1787" s="2" t="s">
        <v>15</v>
      </c>
      <c r="E1787" s="2">
        <v>1873</v>
      </c>
      <c r="F1787" s="8">
        <v>3000</v>
      </c>
      <c r="G1787" s="8">
        <v>444.44</v>
      </c>
      <c r="H1787" s="8">
        <v>0</v>
      </c>
      <c r="I1787" s="8">
        <v>3444.44</v>
      </c>
    </row>
    <row r="1788" spans="1:9" ht="21.75">
      <c r="A1788" s="2">
        <v>2</v>
      </c>
      <c r="B1788" s="4" t="s">
        <v>344</v>
      </c>
      <c r="C1788" s="9" t="s">
        <v>25</v>
      </c>
      <c r="D1788" s="2" t="s">
        <v>20</v>
      </c>
      <c r="E1788" s="2">
        <v>1876</v>
      </c>
      <c r="F1788" s="8">
        <v>0</v>
      </c>
      <c r="G1788" s="8">
        <v>444.44</v>
      </c>
      <c r="H1788" s="8">
        <v>0</v>
      </c>
      <c r="I1788" s="8">
        <v>444.44</v>
      </c>
    </row>
    <row r="1789" spans="1:9" ht="21.75">
      <c r="A1789" s="2">
        <v>3</v>
      </c>
      <c r="B1789" s="4" t="s">
        <v>345</v>
      </c>
      <c r="C1789" s="9" t="s">
        <v>16</v>
      </c>
      <c r="D1789" s="2" t="s">
        <v>17</v>
      </c>
      <c r="E1789" s="2">
        <v>1875</v>
      </c>
      <c r="F1789" s="8">
        <v>0</v>
      </c>
      <c r="G1789" s="8">
        <v>444.44</v>
      </c>
      <c r="H1789" s="8">
        <v>0</v>
      </c>
      <c r="I1789" s="8">
        <v>444.44</v>
      </c>
    </row>
    <row r="1790" ht="21.75">
      <c r="C1790" s="7" t="s">
        <v>313</v>
      </c>
    </row>
    <row r="1791" spans="1:9" ht="21.75">
      <c r="A1791" s="2">
        <v>4</v>
      </c>
      <c r="B1791" s="4" t="s">
        <v>346</v>
      </c>
      <c r="C1791" s="9" t="s">
        <v>147</v>
      </c>
      <c r="D1791" s="2" t="s">
        <v>14</v>
      </c>
      <c r="E1791" s="2">
        <v>1877</v>
      </c>
      <c r="F1791" s="8">
        <v>0</v>
      </c>
      <c r="G1791" s="8">
        <v>444.44</v>
      </c>
      <c r="H1791" s="8">
        <v>0</v>
      </c>
      <c r="I1791" s="8">
        <v>444.44</v>
      </c>
    </row>
    <row r="1792" spans="1:9" ht="21.75">
      <c r="A1792" s="2">
        <v>5</v>
      </c>
      <c r="B1792" s="4" t="s">
        <v>347</v>
      </c>
      <c r="C1792" s="9" t="s">
        <v>147</v>
      </c>
      <c r="D1792" s="2" t="s">
        <v>15</v>
      </c>
      <c r="E1792" s="2">
        <v>1878</v>
      </c>
      <c r="F1792" s="8">
        <v>0</v>
      </c>
      <c r="G1792" s="8">
        <v>444.44</v>
      </c>
      <c r="H1792" s="8">
        <v>0</v>
      </c>
      <c r="I1792" s="8">
        <v>444.44</v>
      </c>
    </row>
    <row r="1793" spans="1:9" ht="21.75">
      <c r="A1793" s="2">
        <v>6</v>
      </c>
      <c r="B1793" s="4" t="s">
        <v>348</v>
      </c>
      <c r="C1793" s="9" t="s">
        <v>147</v>
      </c>
      <c r="D1793" s="2" t="s">
        <v>14</v>
      </c>
      <c r="E1793" s="2">
        <v>1879</v>
      </c>
      <c r="F1793" s="8">
        <v>0</v>
      </c>
      <c r="G1793" s="8">
        <v>444.44</v>
      </c>
      <c r="H1793" s="8">
        <v>0</v>
      </c>
      <c r="I1793" s="8">
        <v>444.44</v>
      </c>
    </row>
    <row r="1794" spans="1:9" ht="21.75">
      <c r="A1794" s="2">
        <v>7</v>
      </c>
      <c r="B1794" s="4" t="s">
        <v>349</v>
      </c>
      <c r="C1794" s="9" t="s">
        <v>147</v>
      </c>
      <c r="D1794" s="2" t="s">
        <v>14</v>
      </c>
      <c r="E1794" s="2">
        <v>1880</v>
      </c>
      <c r="F1794" s="8">
        <v>0</v>
      </c>
      <c r="G1794" s="8">
        <v>444.44</v>
      </c>
      <c r="H1794" s="8">
        <v>0</v>
      </c>
      <c r="I1794" s="8">
        <v>444.44</v>
      </c>
    </row>
    <row r="1795" spans="1:9" ht="21.75">
      <c r="A1795" s="2">
        <v>8</v>
      </c>
      <c r="B1795" s="4" t="s">
        <v>350</v>
      </c>
      <c r="C1795" s="26" t="s">
        <v>149</v>
      </c>
      <c r="D1795" s="2" t="s">
        <v>17</v>
      </c>
      <c r="E1795" s="2">
        <v>1891</v>
      </c>
      <c r="F1795" s="8">
        <v>0</v>
      </c>
      <c r="G1795" s="8">
        <v>444.44</v>
      </c>
      <c r="H1795" s="8">
        <v>0</v>
      </c>
      <c r="I1795" s="8">
        <v>444.44</v>
      </c>
    </row>
    <row r="1796" ht="21.75">
      <c r="C1796" s="7" t="s">
        <v>315</v>
      </c>
    </row>
    <row r="1797" spans="1:9" ht="21.75">
      <c r="A1797" s="2">
        <v>9</v>
      </c>
      <c r="B1797" s="4" t="s">
        <v>351</v>
      </c>
      <c r="C1797" s="9" t="s">
        <v>147</v>
      </c>
      <c r="D1797" s="2" t="s">
        <v>14</v>
      </c>
      <c r="E1797" s="2">
        <v>1892</v>
      </c>
      <c r="F1797" s="8">
        <v>0</v>
      </c>
      <c r="G1797" s="8">
        <v>444.44</v>
      </c>
      <c r="H1797" s="8">
        <v>0</v>
      </c>
      <c r="I1797" s="8">
        <v>444.44</v>
      </c>
    </row>
    <row r="1798" spans="1:9" ht="21.75">
      <c r="A1798" s="2">
        <v>10</v>
      </c>
      <c r="B1798" s="4" t="s">
        <v>352</v>
      </c>
      <c r="C1798" s="9" t="s">
        <v>147</v>
      </c>
      <c r="D1798" s="2" t="s">
        <v>14</v>
      </c>
      <c r="E1798" s="2">
        <v>1894</v>
      </c>
      <c r="F1798" s="8">
        <v>0</v>
      </c>
      <c r="G1798" s="8">
        <v>444.44</v>
      </c>
      <c r="H1798" s="8">
        <v>0</v>
      </c>
      <c r="I1798" s="8">
        <v>444.44</v>
      </c>
    </row>
    <row r="1799" spans="1:9" s="13" customFormat="1" ht="21.75">
      <c r="A1799" s="1">
        <v>11</v>
      </c>
      <c r="B1799" s="10" t="s">
        <v>353</v>
      </c>
      <c r="C1799" s="11" t="s">
        <v>147</v>
      </c>
      <c r="D1799" s="1" t="s">
        <v>20</v>
      </c>
      <c r="E1799" s="1">
        <v>474</v>
      </c>
      <c r="F1799" s="12">
        <v>0</v>
      </c>
      <c r="G1799" s="12">
        <v>444.44</v>
      </c>
      <c r="H1799" s="12">
        <v>0</v>
      </c>
      <c r="I1799" s="12">
        <v>444.44</v>
      </c>
    </row>
    <row r="1800" ht="21.75">
      <c r="C1800" s="7" t="s">
        <v>317</v>
      </c>
    </row>
    <row r="1801" spans="1:9" ht="21.75">
      <c r="A1801" s="2">
        <v>12</v>
      </c>
      <c r="B1801" s="4" t="s">
        <v>356</v>
      </c>
      <c r="C1801" s="9" t="s">
        <v>24</v>
      </c>
      <c r="D1801" s="2" t="s">
        <v>14</v>
      </c>
      <c r="E1801" s="2">
        <v>1934</v>
      </c>
      <c r="F1801" s="8">
        <v>0</v>
      </c>
      <c r="G1801" s="8">
        <v>444.44</v>
      </c>
      <c r="H1801" s="8">
        <v>0</v>
      </c>
      <c r="I1801" s="8">
        <v>444.44</v>
      </c>
    </row>
    <row r="1802" spans="1:9" ht="21.75">
      <c r="A1802" s="2">
        <v>13</v>
      </c>
      <c r="B1802" s="4" t="s">
        <v>357</v>
      </c>
      <c r="C1802" s="9" t="s">
        <v>13</v>
      </c>
      <c r="D1802" s="2" t="s">
        <v>14</v>
      </c>
      <c r="E1802" s="2">
        <v>1937</v>
      </c>
      <c r="F1802" s="8">
        <v>0</v>
      </c>
      <c r="G1802" s="8">
        <v>470.59</v>
      </c>
      <c r="H1802" s="8">
        <v>0</v>
      </c>
      <c r="I1802" s="8">
        <v>470.59</v>
      </c>
    </row>
    <row r="1803" spans="1:9" ht="21.75">
      <c r="A1803" s="2">
        <v>14</v>
      </c>
      <c r="B1803" s="4" t="s">
        <v>358</v>
      </c>
      <c r="C1803" s="9" t="s">
        <v>13</v>
      </c>
      <c r="D1803" s="2" t="s">
        <v>15</v>
      </c>
      <c r="E1803" s="2">
        <v>1936</v>
      </c>
      <c r="F1803" s="8">
        <v>0</v>
      </c>
      <c r="G1803" s="8">
        <v>444.44</v>
      </c>
      <c r="H1803" s="8">
        <v>0</v>
      </c>
      <c r="I1803" s="8">
        <v>444.44</v>
      </c>
    </row>
    <row r="1804" spans="1:9" ht="21.75">
      <c r="A1804" s="2">
        <v>15</v>
      </c>
      <c r="B1804" s="4" t="s">
        <v>359</v>
      </c>
      <c r="C1804" s="9" t="s">
        <v>24</v>
      </c>
      <c r="D1804" s="2" t="s">
        <v>14</v>
      </c>
      <c r="E1804" s="2">
        <v>1938</v>
      </c>
      <c r="F1804" s="8">
        <v>0</v>
      </c>
      <c r="G1804" s="8">
        <v>444.44</v>
      </c>
      <c r="H1804" s="8">
        <v>0</v>
      </c>
      <c r="I1804" s="8">
        <v>444.44</v>
      </c>
    </row>
    <row r="1805" spans="1:9" ht="21.75">
      <c r="A1805" s="2">
        <v>16</v>
      </c>
      <c r="B1805" s="4" t="s">
        <v>360</v>
      </c>
      <c r="C1805" s="9" t="s">
        <v>24</v>
      </c>
      <c r="D1805" s="2" t="s">
        <v>15</v>
      </c>
      <c r="E1805" s="2">
        <v>1939</v>
      </c>
      <c r="F1805" s="8">
        <v>0</v>
      </c>
      <c r="G1805" s="8">
        <v>444.44</v>
      </c>
      <c r="H1805" s="8">
        <v>0</v>
      </c>
      <c r="I1805" s="8">
        <v>444.44</v>
      </c>
    </row>
    <row r="1806" spans="1:9" s="13" customFormat="1" ht="21.75">
      <c r="A1806" s="2">
        <v>17</v>
      </c>
      <c r="B1806" s="10" t="s">
        <v>361</v>
      </c>
      <c r="C1806" s="23" t="s">
        <v>27</v>
      </c>
      <c r="D1806" s="1" t="s">
        <v>17</v>
      </c>
      <c r="E1806" s="1">
        <v>3660</v>
      </c>
      <c r="F1806" s="12">
        <v>0</v>
      </c>
      <c r="G1806" s="12">
        <v>444.44</v>
      </c>
      <c r="H1806" s="12">
        <v>0</v>
      </c>
      <c r="I1806" s="12">
        <v>444.44</v>
      </c>
    </row>
    <row r="1807" ht="21.75">
      <c r="C1807" s="7" t="s">
        <v>100</v>
      </c>
    </row>
    <row r="1808" spans="1:9" ht="21.75">
      <c r="A1808" s="2">
        <v>18</v>
      </c>
      <c r="B1808" s="4" t="s">
        <v>101</v>
      </c>
      <c r="C1808" s="9" t="s">
        <v>30</v>
      </c>
      <c r="D1808" s="2" t="s">
        <v>14</v>
      </c>
      <c r="E1808" s="2">
        <v>628</v>
      </c>
      <c r="F1808" s="8">
        <v>0</v>
      </c>
      <c r="G1808" s="8">
        <v>0</v>
      </c>
      <c r="H1808" s="8">
        <v>7438.17</v>
      </c>
      <c r="I1808" s="8">
        <v>7438.17</v>
      </c>
    </row>
    <row r="1809" spans="1:9" s="13" customFormat="1" ht="21.75">
      <c r="A1809" s="1">
        <v>19</v>
      </c>
      <c r="B1809" s="10" t="s">
        <v>102</v>
      </c>
      <c r="C1809" s="11" t="s">
        <v>16</v>
      </c>
      <c r="D1809" s="1" t="s">
        <v>17</v>
      </c>
      <c r="E1809" s="1">
        <v>639</v>
      </c>
      <c r="F1809" s="12">
        <v>3000</v>
      </c>
      <c r="G1809" s="12">
        <v>0</v>
      </c>
      <c r="H1809" s="12">
        <v>0</v>
      </c>
      <c r="I1809" s="12">
        <v>3000</v>
      </c>
    </row>
    <row r="1810" spans="1:9" s="18" customFormat="1" ht="22.5" thickBot="1">
      <c r="A1810" s="14"/>
      <c r="B1810" s="15" t="s">
        <v>495</v>
      </c>
      <c r="C1810" s="15"/>
      <c r="D1810" s="14"/>
      <c r="E1810" s="14"/>
      <c r="F1810" s="17"/>
      <c r="G1810" s="17"/>
      <c r="H1810" s="17"/>
      <c r="I1810" s="17">
        <f>SUM(I1787:I1809)</f>
        <v>21019.8</v>
      </c>
    </row>
    <row r="1811" spans="1:9" s="22" customFormat="1" ht="22.5" thickTop="1">
      <c r="A1811" s="5"/>
      <c r="B1811" s="19"/>
      <c r="C1811" s="19"/>
      <c r="D1811" s="5"/>
      <c r="E1811" s="5"/>
      <c r="F1811" s="21"/>
      <c r="G1811" s="21"/>
      <c r="H1811" s="21"/>
      <c r="I1811" s="21"/>
    </row>
    <row r="1812" ht="21.75">
      <c r="C1812" s="7"/>
    </row>
    <row r="1813" ht="21.75">
      <c r="C1813" s="9"/>
    </row>
    <row r="1814" ht="21.75">
      <c r="C1814" s="9"/>
    </row>
    <row r="1815" ht="21.75">
      <c r="C1815" s="9"/>
    </row>
    <row r="1816" ht="21.75">
      <c r="C1816" s="9"/>
    </row>
    <row r="1817" ht="21.75">
      <c r="C1817" s="9"/>
    </row>
    <row r="1818" spans="1:9" s="13" customFormat="1" ht="21.75">
      <c r="A1818" s="1"/>
      <c r="B1818" s="10"/>
      <c r="C1818" s="23"/>
      <c r="D1818" s="1"/>
      <c r="E1818" s="1"/>
      <c r="F1818" s="12"/>
      <c r="G1818" s="12"/>
      <c r="H1818" s="12"/>
      <c r="I1818" s="12"/>
    </row>
    <row r="1819" ht="21.75">
      <c r="C1819" s="26"/>
    </row>
    <row r="1820" ht="21.75">
      <c r="C1820" s="26"/>
    </row>
    <row r="1821" ht="21.75">
      <c r="C1821" s="26"/>
    </row>
    <row r="1822" ht="21.75">
      <c r="C1822" s="26"/>
    </row>
    <row r="1823" ht="21.75">
      <c r="C1823" s="26"/>
    </row>
    <row r="1824" ht="21.75">
      <c r="C1824" s="26"/>
    </row>
    <row r="1825" ht="21.75">
      <c r="C1825" s="26"/>
    </row>
    <row r="1826" ht="21.75">
      <c r="C1826" s="26"/>
    </row>
    <row r="1827" ht="21.75">
      <c r="C1827" s="26"/>
    </row>
    <row r="1828" ht="21.75">
      <c r="C1828" s="26"/>
    </row>
    <row r="1829" ht="21.75">
      <c r="C1829" s="7" t="s">
        <v>354</v>
      </c>
    </row>
    <row r="1830" spans="1:9" s="13" customFormat="1" ht="21.75">
      <c r="A1830" s="1">
        <v>1</v>
      </c>
      <c r="B1830" s="10" t="s">
        <v>355</v>
      </c>
      <c r="C1830" s="23" t="s">
        <v>147</v>
      </c>
      <c r="D1830" s="1" t="s">
        <v>12</v>
      </c>
      <c r="E1830" s="1">
        <v>1909</v>
      </c>
      <c r="F1830" s="12">
        <v>0</v>
      </c>
      <c r="G1830" s="12">
        <v>0</v>
      </c>
      <c r="H1830" s="12">
        <v>8367.95</v>
      </c>
      <c r="I1830" s="12">
        <v>8367.95</v>
      </c>
    </row>
    <row r="1831" spans="1:9" s="18" customFormat="1" ht="22.5" thickBot="1">
      <c r="A1831" s="14"/>
      <c r="B1831" s="15" t="s">
        <v>495</v>
      </c>
      <c r="C1831" s="24"/>
      <c r="D1831" s="14"/>
      <c r="E1831" s="14"/>
      <c r="F1831" s="17"/>
      <c r="G1831" s="17"/>
      <c r="H1831" s="17"/>
      <c r="I1831" s="17">
        <f>SUM(I1830)</f>
        <v>8367.95</v>
      </c>
    </row>
    <row r="1832" spans="1:9" s="22" customFormat="1" ht="22.5" thickTop="1">
      <c r="A1832" s="5"/>
      <c r="B1832" s="19"/>
      <c r="C1832" s="25"/>
      <c r="D1832" s="5"/>
      <c r="E1832" s="5"/>
      <c r="F1832" s="21"/>
      <c r="G1832" s="21"/>
      <c r="H1832" s="21"/>
      <c r="I1832" s="21"/>
    </row>
    <row r="1833" ht="21.75">
      <c r="C1833" s="26"/>
    </row>
    <row r="1834" ht="21.75">
      <c r="C1834" s="26"/>
    </row>
    <row r="1835" ht="21.75">
      <c r="C1835" s="26"/>
    </row>
    <row r="1836" ht="21.75">
      <c r="C1836" s="26"/>
    </row>
    <row r="1837" ht="21.75">
      <c r="C1837" s="26"/>
    </row>
    <row r="1838" ht="21.75">
      <c r="C1838" s="26"/>
    </row>
    <row r="1839" ht="21.75">
      <c r="C1839" s="26"/>
    </row>
    <row r="1840" ht="21.75">
      <c r="C1840" s="26"/>
    </row>
    <row r="1841" ht="21.75">
      <c r="C1841" s="26"/>
    </row>
    <row r="1842" ht="21.75">
      <c r="C1842" s="26"/>
    </row>
    <row r="1843" ht="21.75">
      <c r="C1843" s="26"/>
    </row>
    <row r="1844" ht="21.75">
      <c r="C1844" s="26"/>
    </row>
    <row r="1845" ht="21.75">
      <c r="C1845" s="26"/>
    </row>
    <row r="1846" ht="21.75">
      <c r="C1846" s="26"/>
    </row>
    <row r="1847" ht="21.75">
      <c r="C1847" s="26"/>
    </row>
    <row r="1848" ht="21.75">
      <c r="C1848" s="26"/>
    </row>
    <row r="1849" ht="21.75">
      <c r="C1849" s="26"/>
    </row>
    <row r="1850" ht="21.75">
      <c r="C1850" s="26"/>
    </row>
    <row r="1851" ht="21.75">
      <c r="C1851" s="7" t="s">
        <v>362</v>
      </c>
    </row>
    <row r="1852" spans="1:9" s="13" customFormat="1" ht="21.75">
      <c r="A1852" s="1">
        <v>1</v>
      </c>
      <c r="B1852" s="10" t="s">
        <v>363</v>
      </c>
      <c r="C1852" s="11" t="s">
        <v>27</v>
      </c>
      <c r="D1852" s="1" t="s">
        <v>22</v>
      </c>
      <c r="E1852" s="1">
        <v>1947</v>
      </c>
      <c r="F1852" s="12">
        <v>0</v>
      </c>
      <c r="G1852" s="12">
        <v>0</v>
      </c>
      <c r="H1852" s="12">
        <v>6508.4</v>
      </c>
      <c r="I1852" s="12">
        <v>6508.4</v>
      </c>
    </row>
    <row r="1853" spans="1:9" s="18" customFormat="1" ht="22.5" thickBot="1">
      <c r="A1853" s="14"/>
      <c r="B1853" s="15" t="s">
        <v>495</v>
      </c>
      <c r="C1853" s="16"/>
      <c r="D1853" s="14"/>
      <c r="E1853" s="14"/>
      <c r="F1853" s="17"/>
      <c r="G1853" s="17"/>
      <c r="H1853" s="17"/>
      <c r="I1853" s="17">
        <f>SUM(I1852)</f>
        <v>6508.4</v>
      </c>
    </row>
    <row r="1854" ht="22.5" thickTop="1"/>
    <row r="1860" spans="1:9" s="22" customFormat="1" ht="21.75">
      <c r="A1860" s="5"/>
      <c r="B1860" s="19"/>
      <c r="C1860" s="25"/>
      <c r="D1860" s="5"/>
      <c r="E1860" s="5"/>
      <c r="F1860" s="21"/>
      <c r="G1860" s="21"/>
      <c r="H1860" s="21"/>
      <c r="I1860" s="21"/>
    </row>
    <row r="1861" ht="21.75">
      <c r="C1861" s="26"/>
    </row>
    <row r="1862" ht="21.75">
      <c r="C1862" s="26"/>
    </row>
    <row r="1863" ht="21.75">
      <c r="C1863" s="26"/>
    </row>
    <row r="1864" ht="21.75">
      <c r="C1864" s="26"/>
    </row>
    <row r="1865" ht="21.75">
      <c r="C1865" s="26"/>
    </row>
    <row r="1866" ht="21.75">
      <c r="C1866" s="26"/>
    </row>
    <row r="1867" ht="21.75">
      <c r="C1867" s="26"/>
    </row>
    <row r="1868" ht="21.75">
      <c r="C1868" s="26"/>
    </row>
    <row r="1869" ht="21.75">
      <c r="C1869" s="26"/>
    </row>
    <row r="1870" ht="21.75">
      <c r="C1870" s="26"/>
    </row>
    <row r="1873" ht="21.75">
      <c r="C1873" s="7" t="s">
        <v>364</v>
      </c>
    </row>
    <row r="1874" ht="21.75">
      <c r="C1874" s="7" t="s">
        <v>23</v>
      </c>
    </row>
    <row r="1875" spans="1:9" ht="21.75">
      <c r="A1875" s="2">
        <v>1</v>
      </c>
      <c r="B1875" s="4" t="s">
        <v>365</v>
      </c>
      <c r="C1875" s="9" t="s">
        <v>19</v>
      </c>
      <c r="D1875" s="2" t="s">
        <v>15</v>
      </c>
      <c r="E1875" s="2">
        <v>1954</v>
      </c>
      <c r="F1875" s="8">
        <v>0</v>
      </c>
      <c r="G1875" s="8">
        <v>347.83</v>
      </c>
      <c r="H1875" s="8">
        <v>0</v>
      </c>
      <c r="I1875" s="8">
        <v>347.83</v>
      </c>
    </row>
    <row r="1876" spans="1:9" ht="21.75">
      <c r="A1876" s="2">
        <v>2</v>
      </c>
      <c r="B1876" s="4" t="s">
        <v>366</v>
      </c>
      <c r="C1876" s="9" t="s">
        <v>19</v>
      </c>
      <c r="D1876" s="2" t="s">
        <v>15</v>
      </c>
      <c r="E1876" s="2">
        <v>1955</v>
      </c>
      <c r="F1876" s="8">
        <v>3000</v>
      </c>
      <c r="G1876" s="8">
        <v>347.83</v>
      </c>
      <c r="H1876" s="8">
        <v>0</v>
      </c>
      <c r="I1876" s="8">
        <v>3347.83</v>
      </c>
    </row>
    <row r="1877" spans="1:9" ht="21.75">
      <c r="A1877" s="2">
        <v>3</v>
      </c>
      <c r="B1877" s="4" t="s">
        <v>367</v>
      </c>
      <c r="C1877" s="9" t="s">
        <v>16</v>
      </c>
      <c r="D1877" s="2" t="s">
        <v>17</v>
      </c>
      <c r="E1877" s="2">
        <v>1956</v>
      </c>
      <c r="F1877" s="8">
        <v>0</v>
      </c>
      <c r="G1877" s="8">
        <v>347.83</v>
      </c>
      <c r="H1877" s="8">
        <v>0</v>
      </c>
      <c r="I1877" s="8">
        <v>347.83</v>
      </c>
    </row>
    <row r="1878" ht="21.75">
      <c r="C1878" s="7" t="s">
        <v>313</v>
      </c>
    </row>
    <row r="1879" spans="1:9" ht="21.75">
      <c r="A1879" s="2">
        <v>4</v>
      </c>
      <c r="B1879" s="4" t="s">
        <v>368</v>
      </c>
      <c r="C1879" s="9" t="s">
        <v>147</v>
      </c>
      <c r="D1879" s="2" t="s">
        <v>14</v>
      </c>
      <c r="E1879" s="2">
        <v>1958</v>
      </c>
      <c r="F1879" s="8">
        <v>0</v>
      </c>
      <c r="G1879" s="8">
        <v>347.83</v>
      </c>
      <c r="H1879" s="8">
        <v>0</v>
      </c>
      <c r="I1879" s="8">
        <v>347.83</v>
      </c>
    </row>
    <row r="1880" spans="1:9" ht="21.75">
      <c r="A1880" s="2">
        <v>5</v>
      </c>
      <c r="B1880" s="4" t="s">
        <v>369</v>
      </c>
      <c r="C1880" s="26" t="s">
        <v>147</v>
      </c>
      <c r="D1880" s="2" t="s">
        <v>14</v>
      </c>
      <c r="E1880" s="2">
        <v>1960</v>
      </c>
      <c r="F1880" s="8">
        <v>0</v>
      </c>
      <c r="G1880" s="8">
        <v>347.83</v>
      </c>
      <c r="H1880" s="8">
        <v>0</v>
      </c>
      <c r="I1880" s="8">
        <v>347.83</v>
      </c>
    </row>
    <row r="1881" spans="1:9" ht="21.75">
      <c r="A1881" s="2">
        <v>6</v>
      </c>
      <c r="B1881" s="4" t="s">
        <v>370</v>
      </c>
      <c r="C1881" s="9" t="s">
        <v>147</v>
      </c>
      <c r="D1881" s="2" t="s">
        <v>14</v>
      </c>
      <c r="E1881" s="2">
        <v>1961</v>
      </c>
      <c r="F1881" s="8">
        <v>0</v>
      </c>
      <c r="G1881" s="8">
        <v>347.83</v>
      </c>
      <c r="H1881" s="8">
        <v>0</v>
      </c>
      <c r="I1881" s="8">
        <v>347.83</v>
      </c>
    </row>
    <row r="1882" spans="1:9" ht="21.75">
      <c r="A1882" s="2">
        <v>7</v>
      </c>
      <c r="B1882" s="4" t="s">
        <v>371</v>
      </c>
      <c r="C1882" s="9" t="s">
        <v>149</v>
      </c>
      <c r="D1882" s="2" t="s">
        <v>17</v>
      </c>
      <c r="E1882" s="2">
        <v>1972</v>
      </c>
      <c r="F1882" s="8">
        <v>0</v>
      </c>
      <c r="G1882" s="8">
        <v>347.83</v>
      </c>
      <c r="H1882" s="8">
        <v>0</v>
      </c>
      <c r="I1882" s="8">
        <v>347.83</v>
      </c>
    </row>
    <row r="1883" ht="21.75">
      <c r="C1883" s="7" t="s">
        <v>315</v>
      </c>
    </row>
    <row r="1884" spans="1:9" ht="21.75">
      <c r="A1884" s="2">
        <v>8</v>
      </c>
      <c r="B1884" s="4" t="s">
        <v>372</v>
      </c>
      <c r="C1884" s="9" t="s">
        <v>147</v>
      </c>
      <c r="D1884" s="2" t="s">
        <v>14</v>
      </c>
      <c r="E1884" s="2">
        <v>1973</v>
      </c>
      <c r="F1884" s="8">
        <v>0</v>
      </c>
      <c r="G1884" s="8">
        <v>347.83</v>
      </c>
      <c r="H1884" s="8">
        <v>0</v>
      </c>
      <c r="I1884" s="8">
        <v>347.83</v>
      </c>
    </row>
    <row r="1885" spans="1:9" ht="21.75">
      <c r="A1885" s="2">
        <v>9</v>
      </c>
      <c r="B1885" s="4" t="s">
        <v>373</v>
      </c>
      <c r="C1885" s="9" t="s">
        <v>147</v>
      </c>
      <c r="D1885" s="2" t="s">
        <v>14</v>
      </c>
      <c r="E1885" s="2">
        <v>1974</v>
      </c>
      <c r="F1885" s="8">
        <v>0</v>
      </c>
      <c r="G1885" s="8">
        <v>347.83</v>
      </c>
      <c r="H1885" s="8">
        <v>0</v>
      </c>
      <c r="I1885" s="8">
        <v>347.83</v>
      </c>
    </row>
    <row r="1886" spans="1:9" ht="21.75">
      <c r="A1886" s="2">
        <v>10</v>
      </c>
      <c r="B1886" s="4" t="s">
        <v>374</v>
      </c>
      <c r="C1886" s="9" t="s">
        <v>147</v>
      </c>
      <c r="D1886" s="2" t="s">
        <v>14</v>
      </c>
      <c r="E1886" s="2">
        <v>1975</v>
      </c>
      <c r="F1886" s="8">
        <v>0</v>
      </c>
      <c r="G1886" s="8">
        <v>347.83</v>
      </c>
      <c r="H1886" s="8">
        <v>0</v>
      </c>
      <c r="I1886" s="8">
        <v>347.83</v>
      </c>
    </row>
    <row r="1887" spans="1:9" ht="21.75">
      <c r="A1887" s="2">
        <v>11</v>
      </c>
      <c r="B1887" s="4" t="s">
        <v>375</v>
      </c>
      <c r="C1887" s="9" t="s">
        <v>147</v>
      </c>
      <c r="D1887" s="2" t="s">
        <v>20</v>
      </c>
      <c r="E1887" s="2">
        <v>498</v>
      </c>
      <c r="F1887" s="8">
        <v>0</v>
      </c>
      <c r="G1887" s="8">
        <v>347.83</v>
      </c>
      <c r="H1887" s="8">
        <v>0</v>
      </c>
      <c r="I1887" s="8">
        <v>347.83</v>
      </c>
    </row>
    <row r="1888" spans="1:9" ht="21.75">
      <c r="A1888" s="2">
        <v>12</v>
      </c>
      <c r="B1888" s="4" t="s">
        <v>376</v>
      </c>
      <c r="C1888" s="9" t="s">
        <v>149</v>
      </c>
      <c r="D1888" s="2" t="s">
        <v>17</v>
      </c>
      <c r="E1888" s="2">
        <v>1984</v>
      </c>
      <c r="F1888" s="8">
        <v>0</v>
      </c>
      <c r="G1888" s="8">
        <v>347.83</v>
      </c>
      <c r="H1888" s="8">
        <v>0</v>
      </c>
      <c r="I1888" s="8">
        <v>347.83</v>
      </c>
    </row>
    <row r="1889" spans="1:9" ht="21.75">
      <c r="A1889" s="2">
        <v>13</v>
      </c>
      <c r="B1889" s="4" t="s">
        <v>377</v>
      </c>
      <c r="C1889" s="9" t="s">
        <v>149</v>
      </c>
      <c r="D1889" s="2" t="s">
        <v>17</v>
      </c>
      <c r="E1889" s="2">
        <v>1985</v>
      </c>
      <c r="F1889" s="8">
        <v>0</v>
      </c>
      <c r="G1889" s="8">
        <v>347.83</v>
      </c>
      <c r="H1889" s="8">
        <v>0</v>
      </c>
      <c r="I1889" s="8">
        <v>347.83</v>
      </c>
    </row>
    <row r="1890" ht="21.75">
      <c r="C1890" s="7" t="s">
        <v>309</v>
      </c>
    </row>
    <row r="1891" spans="1:9" ht="21.75">
      <c r="A1891" s="2">
        <v>14</v>
      </c>
      <c r="B1891" s="4" t="s">
        <v>310</v>
      </c>
      <c r="C1891" s="9" t="s">
        <v>16</v>
      </c>
      <c r="D1891" s="2" t="s">
        <v>17</v>
      </c>
      <c r="E1891" s="2">
        <v>1547</v>
      </c>
      <c r="F1891" s="8">
        <v>0</v>
      </c>
      <c r="G1891" s="8">
        <v>347.83</v>
      </c>
      <c r="H1891" s="8">
        <v>0</v>
      </c>
      <c r="I1891" s="8">
        <v>347.83</v>
      </c>
    </row>
    <row r="1892" ht="21.75">
      <c r="C1892" s="7" t="s">
        <v>317</v>
      </c>
    </row>
    <row r="1893" spans="1:9" ht="21.75">
      <c r="A1893" s="2">
        <v>15</v>
      </c>
      <c r="B1893" s="4" t="s">
        <v>380</v>
      </c>
      <c r="C1893" s="26" t="s">
        <v>149</v>
      </c>
      <c r="D1893" s="2" t="s">
        <v>22</v>
      </c>
      <c r="E1893" s="2">
        <v>2011</v>
      </c>
      <c r="F1893" s="8">
        <v>0</v>
      </c>
      <c r="G1893" s="8">
        <v>347.83</v>
      </c>
      <c r="H1893" s="8">
        <v>0</v>
      </c>
      <c r="I1893" s="8">
        <v>347.83</v>
      </c>
    </row>
    <row r="1894" spans="1:9" ht="21.75">
      <c r="A1894" s="2">
        <v>16</v>
      </c>
      <c r="B1894" s="4" t="s">
        <v>381</v>
      </c>
      <c r="C1894" s="9" t="s">
        <v>13</v>
      </c>
      <c r="D1894" s="2" t="s">
        <v>14</v>
      </c>
      <c r="E1894" s="2">
        <v>2014</v>
      </c>
      <c r="F1894" s="8">
        <v>0</v>
      </c>
      <c r="G1894" s="8">
        <v>347.83</v>
      </c>
      <c r="H1894" s="8">
        <v>0</v>
      </c>
      <c r="I1894" s="8">
        <v>347.83</v>
      </c>
    </row>
    <row r="1895" spans="1:9" ht="21.75">
      <c r="A1895" s="2">
        <v>17</v>
      </c>
      <c r="B1895" s="4" t="s">
        <v>382</v>
      </c>
      <c r="C1895" s="9" t="s">
        <v>24</v>
      </c>
      <c r="D1895" s="2" t="s">
        <v>15</v>
      </c>
      <c r="E1895" s="2">
        <v>2016</v>
      </c>
      <c r="F1895" s="8">
        <v>0</v>
      </c>
      <c r="G1895" s="8">
        <v>347.83</v>
      </c>
      <c r="H1895" s="8">
        <v>0</v>
      </c>
      <c r="I1895" s="8">
        <v>347.83</v>
      </c>
    </row>
    <row r="1896" spans="1:9" ht="21.75">
      <c r="A1896" s="2">
        <v>18</v>
      </c>
      <c r="B1896" s="4" t="s">
        <v>383</v>
      </c>
      <c r="C1896" s="9" t="s">
        <v>27</v>
      </c>
      <c r="D1896" s="2" t="s">
        <v>17</v>
      </c>
      <c r="E1896" s="2">
        <v>2345</v>
      </c>
      <c r="F1896" s="8">
        <v>0</v>
      </c>
      <c r="G1896" s="8">
        <v>347.83</v>
      </c>
      <c r="H1896" s="8">
        <v>0</v>
      </c>
      <c r="I1896" s="8">
        <v>347.83</v>
      </c>
    </row>
    <row r="1897" spans="1:9" s="13" customFormat="1" ht="21.75">
      <c r="A1897" s="2">
        <v>19</v>
      </c>
      <c r="B1897" s="10" t="s">
        <v>384</v>
      </c>
      <c r="C1897" s="11" t="s">
        <v>27</v>
      </c>
      <c r="D1897" s="1" t="s">
        <v>21</v>
      </c>
      <c r="E1897" s="1">
        <v>2019</v>
      </c>
      <c r="F1897" s="12">
        <v>0</v>
      </c>
      <c r="G1897" s="12">
        <v>347.83</v>
      </c>
      <c r="H1897" s="12">
        <v>0</v>
      </c>
      <c r="I1897" s="12">
        <v>347.83</v>
      </c>
    </row>
    <row r="1898" spans="1:9" s="18" customFormat="1" ht="22.5" thickBot="1">
      <c r="A1898" s="14"/>
      <c r="B1898" s="15" t="s">
        <v>495</v>
      </c>
      <c r="C1898" s="16"/>
      <c r="D1898" s="14"/>
      <c r="E1898" s="14"/>
      <c r="F1898" s="17"/>
      <c r="G1898" s="17"/>
      <c r="H1898" s="17"/>
      <c r="I1898" s="17">
        <f>SUM(I1875:I1897)</f>
        <v>9608.769999999999</v>
      </c>
    </row>
    <row r="1899" spans="1:9" s="22" customFormat="1" ht="22.5" thickTop="1">
      <c r="A1899" s="5"/>
      <c r="B1899" s="19"/>
      <c r="C1899" s="20"/>
      <c r="D1899" s="5"/>
      <c r="E1899" s="5"/>
      <c r="F1899" s="21"/>
      <c r="G1899" s="21"/>
      <c r="H1899" s="21"/>
      <c r="I1899" s="21"/>
    </row>
    <row r="1900" ht="21.75">
      <c r="C1900" s="9"/>
    </row>
    <row r="1901" ht="21.75">
      <c r="C1901" s="9"/>
    </row>
    <row r="1902" ht="21.75">
      <c r="C1902" s="9"/>
    </row>
    <row r="1903" ht="21.75">
      <c r="C1903" s="9"/>
    </row>
    <row r="1904" ht="21.75">
      <c r="C1904" s="9"/>
    </row>
    <row r="1905" ht="21.75">
      <c r="C1905" s="9"/>
    </row>
    <row r="1906" ht="21.75">
      <c r="C1906" s="9"/>
    </row>
    <row r="1907" ht="21.75">
      <c r="C1907" s="9"/>
    </row>
    <row r="1908" ht="21.75">
      <c r="C1908" s="9"/>
    </row>
    <row r="1909" ht="21.75">
      <c r="C1909" s="9"/>
    </row>
    <row r="1910" ht="21.75">
      <c r="C1910" s="9"/>
    </row>
    <row r="1911" ht="21.75">
      <c r="C1911" s="9"/>
    </row>
    <row r="1912" ht="21.75">
      <c r="C1912" s="9"/>
    </row>
    <row r="1913" ht="21.75">
      <c r="C1913" s="9"/>
    </row>
    <row r="1914" ht="21.75">
      <c r="C1914" s="9"/>
    </row>
    <row r="1915" ht="21.75">
      <c r="C1915" s="9"/>
    </row>
    <row r="1916" ht="21.75">
      <c r="C1916" s="9"/>
    </row>
    <row r="1917" ht="21.75">
      <c r="C1917" s="7" t="s">
        <v>378</v>
      </c>
    </row>
    <row r="1918" spans="1:9" s="13" customFormat="1" ht="21.75">
      <c r="A1918" s="1">
        <v>1</v>
      </c>
      <c r="B1918" s="10" t="s">
        <v>379</v>
      </c>
      <c r="C1918" s="11" t="s">
        <v>147</v>
      </c>
      <c r="D1918" s="1" t="s">
        <v>12</v>
      </c>
      <c r="E1918" s="1">
        <v>1987</v>
      </c>
      <c r="F1918" s="12">
        <v>0</v>
      </c>
      <c r="G1918" s="12">
        <v>0</v>
      </c>
      <c r="H1918" s="12">
        <v>8367.95</v>
      </c>
      <c r="I1918" s="12">
        <v>8367.95</v>
      </c>
    </row>
    <row r="1919" spans="1:9" s="18" customFormat="1" ht="22.5" thickBot="1">
      <c r="A1919" s="14"/>
      <c r="B1919" s="15" t="s">
        <v>495</v>
      </c>
      <c r="C1919" s="16"/>
      <c r="D1919" s="14"/>
      <c r="E1919" s="14"/>
      <c r="F1919" s="17"/>
      <c r="G1919" s="17"/>
      <c r="H1919" s="17"/>
      <c r="I1919" s="17">
        <f>SUM(I1918)</f>
        <v>8367.95</v>
      </c>
    </row>
    <row r="1920" spans="1:9" s="22" customFormat="1" ht="22.5" thickTop="1">
      <c r="A1920" s="5"/>
      <c r="B1920" s="19"/>
      <c r="C1920" s="20"/>
      <c r="D1920" s="5"/>
      <c r="E1920" s="5"/>
      <c r="F1920" s="21"/>
      <c r="G1920" s="21"/>
      <c r="H1920" s="21"/>
      <c r="I1920" s="21"/>
    </row>
    <row r="1921" ht="21.75">
      <c r="C1921" s="9"/>
    </row>
    <row r="1922" ht="21.75">
      <c r="C1922" s="9"/>
    </row>
    <row r="1923" ht="21.75">
      <c r="C1923" s="9"/>
    </row>
    <row r="1924" ht="21.75">
      <c r="C1924" s="9"/>
    </row>
    <row r="1925" ht="21.75">
      <c r="C1925" s="9"/>
    </row>
    <row r="1926" ht="21.75">
      <c r="C1926" s="9"/>
    </row>
    <row r="1927" ht="21.75">
      <c r="C1927" s="9"/>
    </row>
    <row r="1928" ht="21.75">
      <c r="C1928" s="9"/>
    </row>
    <row r="1929" ht="21.75">
      <c r="C1929" s="9"/>
    </row>
    <row r="1930" ht="21.75">
      <c r="C1930" s="9"/>
    </row>
    <row r="1931" ht="21.75">
      <c r="C1931" s="9"/>
    </row>
    <row r="1932" ht="21.75">
      <c r="C1932" s="9"/>
    </row>
    <row r="1933" ht="21.75">
      <c r="C1933" s="9"/>
    </row>
    <row r="1934" ht="21.75">
      <c r="C1934" s="9"/>
    </row>
    <row r="1935" ht="21.75">
      <c r="C1935" s="9"/>
    </row>
    <row r="1936" ht="21.75">
      <c r="C1936" s="9"/>
    </row>
    <row r="1937" ht="21.75">
      <c r="C1937" s="9"/>
    </row>
    <row r="1938" ht="21.75">
      <c r="C1938" s="9"/>
    </row>
    <row r="1939" ht="21.75">
      <c r="C1939" s="7" t="s">
        <v>387</v>
      </c>
    </row>
    <row r="1940" ht="21.75">
      <c r="C1940" s="7" t="s">
        <v>23</v>
      </c>
    </row>
    <row r="1941" spans="1:9" ht="21.75">
      <c r="A1941" s="2">
        <v>1</v>
      </c>
      <c r="B1941" s="4" t="s">
        <v>388</v>
      </c>
      <c r="C1941" s="26" t="s">
        <v>19</v>
      </c>
      <c r="D1941" s="2" t="s">
        <v>15</v>
      </c>
      <c r="E1941" s="2">
        <v>2030</v>
      </c>
      <c r="F1941" s="8">
        <v>0</v>
      </c>
      <c r="G1941" s="8">
        <v>600</v>
      </c>
      <c r="H1941" s="8">
        <v>0</v>
      </c>
      <c r="I1941" s="8">
        <v>600</v>
      </c>
    </row>
    <row r="1942" spans="1:9" ht="21.75">
      <c r="A1942" s="2">
        <v>2</v>
      </c>
      <c r="B1942" s="4" t="s">
        <v>389</v>
      </c>
      <c r="C1942" s="9" t="s">
        <v>16</v>
      </c>
      <c r="D1942" s="2" t="s">
        <v>17</v>
      </c>
      <c r="E1942" s="2">
        <v>2031</v>
      </c>
      <c r="F1942" s="8">
        <v>0</v>
      </c>
      <c r="G1942" s="8">
        <v>600</v>
      </c>
      <c r="H1942" s="8">
        <v>0</v>
      </c>
      <c r="I1942" s="8">
        <v>600</v>
      </c>
    </row>
    <row r="1943" ht="21.75">
      <c r="C1943" s="7" t="s">
        <v>313</v>
      </c>
    </row>
    <row r="1944" spans="1:9" ht="21.75">
      <c r="A1944" s="2">
        <v>3</v>
      </c>
      <c r="B1944" s="4" t="s">
        <v>390</v>
      </c>
      <c r="C1944" s="9" t="s">
        <v>147</v>
      </c>
      <c r="D1944" s="2" t="s">
        <v>14</v>
      </c>
      <c r="E1944" s="2">
        <v>2034</v>
      </c>
      <c r="F1944" s="8">
        <v>0</v>
      </c>
      <c r="G1944" s="8">
        <v>600</v>
      </c>
      <c r="H1944" s="8">
        <v>0</v>
      </c>
      <c r="I1944" s="8">
        <v>600</v>
      </c>
    </row>
    <row r="1945" spans="1:9" ht="21.75">
      <c r="A1945" s="2">
        <v>4</v>
      </c>
      <c r="B1945" s="4" t="s">
        <v>391</v>
      </c>
      <c r="C1945" s="9" t="s">
        <v>147</v>
      </c>
      <c r="D1945" s="2" t="s">
        <v>20</v>
      </c>
      <c r="E1945" s="2">
        <v>2036</v>
      </c>
      <c r="F1945" s="8">
        <v>0</v>
      </c>
      <c r="G1945" s="8">
        <v>600</v>
      </c>
      <c r="H1945" s="8">
        <v>0</v>
      </c>
      <c r="I1945" s="8">
        <v>600</v>
      </c>
    </row>
    <row r="1946" ht="21.75">
      <c r="C1946" s="7" t="s">
        <v>315</v>
      </c>
    </row>
    <row r="1947" spans="1:9" ht="21.75">
      <c r="A1947" s="2">
        <v>5</v>
      </c>
      <c r="B1947" s="4" t="s">
        <v>392</v>
      </c>
      <c r="C1947" s="9" t="s">
        <v>147</v>
      </c>
      <c r="D1947" s="2" t="s">
        <v>14</v>
      </c>
      <c r="E1947" s="2">
        <v>2049</v>
      </c>
      <c r="F1947" s="8">
        <v>0</v>
      </c>
      <c r="G1947" s="8">
        <v>600</v>
      </c>
      <c r="H1947" s="8">
        <v>0</v>
      </c>
      <c r="I1947" s="8">
        <v>600</v>
      </c>
    </row>
    <row r="1948" spans="1:9" ht="21.75">
      <c r="A1948" s="2">
        <v>6</v>
      </c>
      <c r="B1948" s="4" t="s">
        <v>393</v>
      </c>
      <c r="C1948" s="26" t="s">
        <v>147</v>
      </c>
      <c r="D1948" s="2" t="s">
        <v>14</v>
      </c>
      <c r="E1948" s="2">
        <v>2051</v>
      </c>
      <c r="F1948" s="8">
        <v>3000</v>
      </c>
      <c r="G1948" s="8">
        <v>600</v>
      </c>
      <c r="H1948" s="8">
        <v>0</v>
      </c>
      <c r="I1948" s="8">
        <v>3600</v>
      </c>
    </row>
    <row r="1949" ht="21.75">
      <c r="C1949" s="7" t="s">
        <v>317</v>
      </c>
    </row>
    <row r="1950" spans="1:9" ht="21.75">
      <c r="A1950" s="2">
        <v>7</v>
      </c>
      <c r="B1950" s="4" t="s">
        <v>396</v>
      </c>
      <c r="C1950" s="9" t="s">
        <v>149</v>
      </c>
      <c r="D1950" s="2" t="s">
        <v>22</v>
      </c>
      <c r="E1950" s="2">
        <v>2082</v>
      </c>
      <c r="F1950" s="8">
        <v>0</v>
      </c>
      <c r="G1950" s="8">
        <v>600</v>
      </c>
      <c r="H1950" s="8">
        <v>0</v>
      </c>
      <c r="I1950" s="8">
        <v>600</v>
      </c>
    </row>
    <row r="1951" spans="1:9" ht="21.75">
      <c r="A1951" s="2">
        <v>8</v>
      </c>
      <c r="B1951" s="4" t="s">
        <v>397</v>
      </c>
      <c r="C1951" s="9" t="s">
        <v>24</v>
      </c>
      <c r="D1951" s="2" t="s">
        <v>14</v>
      </c>
      <c r="E1951" s="2">
        <v>2085</v>
      </c>
      <c r="F1951" s="8">
        <v>0</v>
      </c>
      <c r="G1951" s="8">
        <v>600</v>
      </c>
      <c r="H1951" s="8">
        <v>0</v>
      </c>
      <c r="I1951" s="8">
        <v>600</v>
      </c>
    </row>
    <row r="1952" ht="21.75">
      <c r="C1952" s="7" t="s">
        <v>394</v>
      </c>
    </row>
    <row r="1953" spans="1:9" s="13" customFormat="1" ht="21.75">
      <c r="A1953" s="1">
        <v>9</v>
      </c>
      <c r="B1953" s="10" t="s">
        <v>395</v>
      </c>
      <c r="C1953" s="11" t="s">
        <v>147</v>
      </c>
      <c r="D1953" s="1" t="s">
        <v>14</v>
      </c>
      <c r="E1953" s="1">
        <v>2065</v>
      </c>
      <c r="F1953" s="12">
        <v>0</v>
      </c>
      <c r="G1953" s="12">
        <v>0</v>
      </c>
      <c r="H1953" s="12">
        <v>7438.17</v>
      </c>
      <c r="I1953" s="12">
        <v>7438.17</v>
      </c>
    </row>
    <row r="1954" spans="1:9" s="18" customFormat="1" ht="22.5" thickBot="1">
      <c r="A1954" s="14"/>
      <c r="B1954" s="15" t="s">
        <v>495</v>
      </c>
      <c r="C1954" s="16"/>
      <c r="D1954" s="14"/>
      <c r="E1954" s="14"/>
      <c r="F1954" s="17"/>
      <c r="G1954" s="17"/>
      <c r="H1954" s="17"/>
      <c r="I1954" s="17">
        <f>SUM(I1941:I1953)</f>
        <v>15238.17</v>
      </c>
    </row>
    <row r="1955" spans="1:9" s="22" customFormat="1" ht="22.5" thickTop="1">
      <c r="A1955" s="5"/>
      <c r="B1955" s="19"/>
      <c r="C1955" s="20"/>
      <c r="D1955" s="5"/>
      <c r="E1955" s="5"/>
      <c r="F1955" s="21"/>
      <c r="G1955" s="21"/>
      <c r="H1955" s="21"/>
      <c r="I1955" s="21"/>
    </row>
    <row r="1956" ht="21.75">
      <c r="C1956" s="9"/>
    </row>
    <row r="1957" ht="21.75">
      <c r="C1957" s="9"/>
    </row>
    <row r="1958" ht="21.75">
      <c r="C1958" s="9"/>
    </row>
    <row r="1959" ht="21.75">
      <c r="C1959" s="9"/>
    </row>
    <row r="1960" ht="21.75">
      <c r="C1960" s="9"/>
    </row>
    <row r="1961" ht="21.75">
      <c r="C1961" s="7" t="s">
        <v>398</v>
      </c>
    </row>
    <row r="1962" spans="1:9" s="13" customFormat="1" ht="21.75">
      <c r="A1962" s="1">
        <v>1</v>
      </c>
      <c r="B1962" s="10" t="s">
        <v>399</v>
      </c>
      <c r="C1962" s="11" t="s">
        <v>13</v>
      </c>
      <c r="D1962" s="1" t="s">
        <v>14</v>
      </c>
      <c r="E1962" s="1">
        <v>2237</v>
      </c>
      <c r="F1962" s="12">
        <v>0</v>
      </c>
      <c r="G1962" s="12">
        <v>0</v>
      </c>
      <c r="H1962" s="12">
        <v>7438.17</v>
      </c>
      <c r="I1962" s="12">
        <v>7438.17</v>
      </c>
    </row>
    <row r="1963" spans="1:9" s="18" customFormat="1" ht="22.5" thickBot="1">
      <c r="A1963" s="14"/>
      <c r="B1963" s="15" t="s">
        <v>495</v>
      </c>
      <c r="C1963" s="16"/>
      <c r="D1963" s="14"/>
      <c r="E1963" s="14"/>
      <c r="F1963" s="17"/>
      <c r="G1963" s="17"/>
      <c r="H1963" s="17"/>
      <c r="I1963" s="17">
        <f>SUM(I1962)</f>
        <v>7438.17</v>
      </c>
    </row>
    <row r="1964" spans="1:9" s="22" customFormat="1" ht="22.5" thickTop="1">
      <c r="A1964" s="5"/>
      <c r="B1964" s="19"/>
      <c r="C1964" s="20"/>
      <c r="D1964" s="5"/>
      <c r="E1964" s="5"/>
      <c r="F1964" s="21"/>
      <c r="G1964" s="21"/>
      <c r="H1964" s="21"/>
      <c r="I1964" s="21"/>
    </row>
    <row r="1965" ht="21.75">
      <c r="C1965" s="9"/>
    </row>
    <row r="1966" ht="21.75">
      <c r="C1966" s="9"/>
    </row>
    <row r="1967" ht="21.75">
      <c r="C1967" s="9"/>
    </row>
    <row r="1968" ht="21.75">
      <c r="C1968" s="9"/>
    </row>
    <row r="1969" ht="21.75">
      <c r="C1969" s="9"/>
    </row>
    <row r="1970" ht="21.75">
      <c r="C1970" s="9"/>
    </row>
    <row r="1971" ht="21.75">
      <c r="C1971" s="9"/>
    </row>
    <row r="1972" ht="21.75">
      <c r="C1972" s="9"/>
    </row>
    <row r="1973" ht="21.75">
      <c r="C1973" s="9"/>
    </row>
    <row r="1974" ht="21.75">
      <c r="C1974" s="9"/>
    </row>
    <row r="1975" ht="21.75">
      <c r="C1975" s="9"/>
    </row>
    <row r="1976" ht="21.75">
      <c r="C1976" s="9"/>
    </row>
    <row r="1977" ht="21.75">
      <c r="C1977" s="9"/>
    </row>
    <row r="1978" ht="21.75">
      <c r="C1978" s="9"/>
    </row>
    <row r="1979" ht="21.75">
      <c r="C1979" s="9"/>
    </row>
    <row r="1980" ht="21.75">
      <c r="C1980" s="9"/>
    </row>
    <row r="1981" ht="21.75">
      <c r="C1981" s="9"/>
    </row>
    <row r="1982" ht="21.75">
      <c r="C1982" s="9"/>
    </row>
    <row r="1983" ht="21.75">
      <c r="C1983" s="7" t="s">
        <v>400</v>
      </c>
    </row>
    <row r="1984" ht="21.75">
      <c r="C1984" s="7" t="s">
        <v>23</v>
      </c>
    </row>
    <row r="1985" spans="1:9" ht="21.75">
      <c r="A1985" s="2">
        <v>1</v>
      </c>
      <c r="B1985" s="4" t="s">
        <v>401</v>
      </c>
      <c r="C1985" s="9" t="s">
        <v>19</v>
      </c>
      <c r="D1985" s="2" t="s">
        <v>15</v>
      </c>
      <c r="E1985" s="2">
        <v>2098</v>
      </c>
      <c r="F1985" s="8">
        <v>0</v>
      </c>
      <c r="G1985" s="8">
        <v>615.38</v>
      </c>
      <c r="H1985" s="8">
        <v>0</v>
      </c>
      <c r="I1985" s="8">
        <v>615.38</v>
      </c>
    </row>
    <row r="1986" spans="1:9" ht="21.75">
      <c r="A1986" s="2">
        <v>2</v>
      </c>
      <c r="B1986" s="4" t="s">
        <v>402</v>
      </c>
      <c r="C1986" s="9" t="s">
        <v>26</v>
      </c>
      <c r="D1986" s="2" t="s">
        <v>17</v>
      </c>
      <c r="E1986" s="2">
        <v>2100</v>
      </c>
      <c r="F1986" s="8">
        <v>0</v>
      </c>
      <c r="G1986" s="8">
        <v>615.38</v>
      </c>
      <c r="H1986" s="8">
        <v>0</v>
      </c>
      <c r="I1986" s="8">
        <v>615.38</v>
      </c>
    </row>
    <row r="1987" ht="21.75">
      <c r="C1987" s="9"/>
    </row>
    <row r="1988" ht="21.75">
      <c r="C1988" s="7" t="s">
        <v>313</v>
      </c>
    </row>
    <row r="1989" spans="1:9" ht="21.75">
      <c r="A1989" s="2">
        <v>3</v>
      </c>
      <c r="B1989" s="4" t="s">
        <v>403</v>
      </c>
      <c r="C1989" s="9" t="s">
        <v>147</v>
      </c>
      <c r="D1989" s="2" t="s">
        <v>14</v>
      </c>
      <c r="E1989" s="2">
        <v>2101</v>
      </c>
      <c r="F1989" s="8">
        <v>3000</v>
      </c>
      <c r="G1989" s="8">
        <v>615.38</v>
      </c>
      <c r="H1989" s="8">
        <v>0</v>
      </c>
      <c r="I1989" s="8">
        <v>3615.38</v>
      </c>
    </row>
    <row r="1990" spans="1:9" ht="21.75">
      <c r="A1990" s="2">
        <v>4</v>
      </c>
      <c r="B1990" s="4" t="s">
        <v>404</v>
      </c>
      <c r="C1990" s="9" t="s">
        <v>147</v>
      </c>
      <c r="D1990" s="2" t="s">
        <v>20</v>
      </c>
      <c r="E1990" s="2">
        <v>2104</v>
      </c>
      <c r="F1990" s="8">
        <v>0</v>
      </c>
      <c r="G1990" s="8">
        <v>615.38</v>
      </c>
      <c r="H1990" s="8">
        <v>0</v>
      </c>
      <c r="I1990" s="8">
        <v>615.38</v>
      </c>
    </row>
    <row r="1991" ht="21.75">
      <c r="C1991" s="7" t="s">
        <v>315</v>
      </c>
    </row>
    <row r="1992" spans="1:9" ht="21.75">
      <c r="A1992" s="2">
        <v>5</v>
      </c>
      <c r="B1992" s="4" t="s">
        <v>405</v>
      </c>
      <c r="C1992" s="9" t="s">
        <v>147</v>
      </c>
      <c r="D1992" s="2" t="s">
        <v>14</v>
      </c>
      <c r="E1992" s="2">
        <v>2115</v>
      </c>
      <c r="F1992" s="8">
        <v>3000</v>
      </c>
      <c r="G1992" s="8">
        <v>615.38</v>
      </c>
      <c r="H1992" s="8">
        <v>0</v>
      </c>
      <c r="I1992" s="8">
        <v>3615.38</v>
      </c>
    </row>
    <row r="1993" spans="1:9" ht="21.75">
      <c r="A1993" s="2">
        <v>6</v>
      </c>
      <c r="B1993" s="4" t="s">
        <v>406</v>
      </c>
      <c r="C1993" s="9" t="s">
        <v>147</v>
      </c>
      <c r="D1993" s="2" t="s">
        <v>20</v>
      </c>
      <c r="E1993" s="2">
        <v>2117</v>
      </c>
      <c r="F1993" s="8">
        <v>0</v>
      </c>
      <c r="G1993" s="8">
        <v>615.38</v>
      </c>
      <c r="H1993" s="8">
        <v>0</v>
      </c>
      <c r="I1993" s="8">
        <v>615.38</v>
      </c>
    </row>
    <row r="1994" ht="21.75">
      <c r="C1994" s="7" t="s">
        <v>317</v>
      </c>
    </row>
    <row r="1995" spans="1:9" ht="21.75">
      <c r="A1995" s="2">
        <v>7</v>
      </c>
      <c r="B1995" s="4" t="s">
        <v>410</v>
      </c>
      <c r="C1995" s="9" t="s">
        <v>24</v>
      </c>
      <c r="D1995" s="2" t="s">
        <v>14</v>
      </c>
      <c r="E1995" s="2">
        <v>2144</v>
      </c>
      <c r="F1995" s="8">
        <v>0</v>
      </c>
      <c r="G1995" s="8">
        <v>615.38</v>
      </c>
      <c r="H1995" s="8">
        <v>0</v>
      </c>
      <c r="I1995" s="8">
        <v>615.38</v>
      </c>
    </row>
    <row r="1996" spans="1:9" ht="21.75">
      <c r="A1996" s="2">
        <v>8</v>
      </c>
      <c r="B1996" s="4" t="s">
        <v>411</v>
      </c>
      <c r="C1996" s="26" t="s">
        <v>13</v>
      </c>
      <c r="D1996" s="2" t="s">
        <v>14</v>
      </c>
      <c r="E1996" s="2">
        <v>2146</v>
      </c>
      <c r="F1996" s="8">
        <v>0</v>
      </c>
      <c r="G1996" s="8">
        <v>615.38</v>
      </c>
      <c r="H1996" s="8">
        <v>0</v>
      </c>
      <c r="I1996" s="8">
        <v>615.38</v>
      </c>
    </row>
    <row r="1997" spans="1:9" ht="21.75">
      <c r="A1997" s="2">
        <v>9</v>
      </c>
      <c r="B1997" s="4" t="s">
        <v>412</v>
      </c>
      <c r="C1997" s="9" t="s">
        <v>24</v>
      </c>
      <c r="D1997" s="2" t="s">
        <v>15</v>
      </c>
      <c r="E1997" s="2">
        <v>2147</v>
      </c>
      <c r="F1997" s="8">
        <v>3000</v>
      </c>
      <c r="G1997" s="8">
        <v>615.38</v>
      </c>
      <c r="H1997" s="8">
        <v>0</v>
      </c>
      <c r="I1997" s="8">
        <v>3615.38</v>
      </c>
    </row>
    <row r="1998" spans="1:9" s="13" customFormat="1" ht="21.75">
      <c r="A1998" s="2">
        <v>10</v>
      </c>
      <c r="B1998" s="10" t="s">
        <v>413</v>
      </c>
      <c r="C1998" s="11" t="s">
        <v>24</v>
      </c>
      <c r="D1998" s="1" t="s">
        <v>15</v>
      </c>
      <c r="E1998" s="1">
        <v>2148</v>
      </c>
      <c r="F1998" s="12">
        <v>0</v>
      </c>
      <c r="G1998" s="12">
        <v>615.38</v>
      </c>
      <c r="H1998" s="12">
        <v>0</v>
      </c>
      <c r="I1998" s="12">
        <v>615.38</v>
      </c>
    </row>
    <row r="1999" spans="1:9" s="18" customFormat="1" ht="22.5" thickBot="1">
      <c r="A1999" s="14"/>
      <c r="B1999" s="15" t="s">
        <v>495</v>
      </c>
      <c r="C1999" s="16"/>
      <c r="D1999" s="14"/>
      <c r="E1999" s="14"/>
      <c r="F1999" s="17"/>
      <c r="G1999" s="17"/>
      <c r="H1999" s="17"/>
      <c r="I1999" s="17">
        <f>SUM(I1985:I1998)</f>
        <v>15153.799999999997</v>
      </c>
    </row>
    <row r="2000" spans="1:9" s="22" customFormat="1" ht="22.5" thickTop="1">
      <c r="A2000" s="5"/>
      <c r="B2000" s="19"/>
      <c r="C2000" s="20"/>
      <c r="D2000" s="5"/>
      <c r="E2000" s="5"/>
      <c r="F2000" s="21"/>
      <c r="G2000" s="21"/>
      <c r="H2000" s="21"/>
      <c r="I2000" s="21"/>
    </row>
    <row r="2001" ht="21.75">
      <c r="C2001" s="9"/>
    </row>
    <row r="2002" ht="21.75">
      <c r="C2002" s="9"/>
    </row>
    <row r="2003" ht="21.75">
      <c r="C2003" s="9"/>
    </row>
    <row r="2004" ht="21.75">
      <c r="C2004" s="9"/>
    </row>
    <row r="2005" ht="21.75">
      <c r="C2005" s="7" t="s">
        <v>414</v>
      </c>
    </row>
    <row r="2006" spans="1:9" s="13" customFormat="1" ht="21.75">
      <c r="A2006" s="1">
        <v>1</v>
      </c>
      <c r="B2006" s="10" t="s">
        <v>415</v>
      </c>
      <c r="C2006" s="11" t="s">
        <v>13</v>
      </c>
      <c r="D2006" s="1" t="s">
        <v>20</v>
      </c>
      <c r="E2006" s="1">
        <v>2156</v>
      </c>
      <c r="F2006" s="12">
        <v>0</v>
      </c>
      <c r="G2006" s="12">
        <v>615.38</v>
      </c>
      <c r="H2006" s="12">
        <v>0</v>
      </c>
      <c r="I2006" s="12">
        <v>615.38</v>
      </c>
    </row>
    <row r="2007" spans="1:9" s="18" customFormat="1" ht="22.5" thickBot="1">
      <c r="A2007" s="14"/>
      <c r="B2007" s="15" t="s">
        <v>495</v>
      </c>
      <c r="C2007" s="16"/>
      <c r="D2007" s="14"/>
      <c r="E2007" s="14"/>
      <c r="F2007" s="17"/>
      <c r="G2007" s="17"/>
      <c r="H2007" s="17"/>
      <c r="I2007" s="17">
        <f>SUM(I2006)</f>
        <v>615.38</v>
      </c>
    </row>
    <row r="2008" spans="1:9" s="22" customFormat="1" ht="22.5" thickTop="1">
      <c r="A2008" s="5"/>
      <c r="B2008" s="19"/>
      <c r="C2008" s="20"/>
      <c r="D2008" s="5"/>
      <c r="E2008" s="5"/>
      <c r="F2008" s="21"/>
      <c r="G2008" s="21"/>
      <c r="H2008" s="21"/>
      <c r="I2008" s="21"/>
    </row>
    <row r="2009" ht="21.75">
      <c r="C2009" s="9"/>
    </row>
    <row r="2010" ht="21.75">
      <c r="C2010" s="9"/>
    </row>
    <row r="2011" ht="21.75">
      <c r="C2011" s="9"/>
    </row>
    <row r="2012" ht="21.75">
      <c r="C2012" s="9"/>
    </row>
    <row r="2013" ht="21.75">
      <c r="C2013" s="9"/>
    </row>
    <row r="2014" ht="21.75">
      <c r="C2014" s="9"/>
    </row>
    <row r="2015" ht="21.75">
      <c r="C2015" s="9"/>
    </row>
    <row r="2016" ht="21.75">
      <c r="C2016" s="9"/>
    </row>
    <row r="2017" ht="21.75">
      <c r="C2017" s="9"/>
    </row>
    <row r="2018" ht="21.75">
      <c r="C2018" s="9"/>
    </row>
    <row r="2019" ht="21.75">
      <c r="C2019" s="9"/>
    </row>
    <row r="2020" ht="21.75">
      <c r="C2020" s="9"/>
    </row>
    <row r="2021" ht="21.75">
      <c r="C2021" s="9"/>
    </row>
    <row r="2022" ht="21.75">
      <c r="C2022" s="9"/>
    </row>
    <row r="2023" ht="21.75">
      <c r="C2023" s="9"/>
    </row>
    <row r="2024" ht="21.75">
      <c r="C2024" s="9"/>
    </row>
    <row r="2025" ht="21.75">
      <c r="C2025" s="9"/>
    </row>
    <row r="2026" ht="21.75">
      <c r="C2026" s="9"/>
    </row>
    <row r="2027" ht="21.75">
      <c r="C2027" s="7" t="s">
        <v>416</v>
      </c>
    </row>
    <row r="2028" ht="21.75">
      <c r="C2028" s="7" t="s">
        <v>23</v>
      </c>
    </row>
    <row r="2029" spans="1:9" ht="21.75">
      <c r="A2029" s="2">
        <v>1</v>
      </c>
      <c r="B2029" s="4" t="s">
        <v>417</v>
      </c>
      <c r="C2029" s="9" t="s">
        <v>19</v>
      </c>
      <c r="D2029" s="2" t="s">
        <v>15</v>
      </c>
      <c r="E2029" s="2">
        <v>2165</v>
      </c>
      <c r="F2029" s="8">
        <v>0</v>
      </c>
      <c r="G2029" s="8">
        <v>857.14</v>
      </c>
      <c r="H2029" s="8">
        <v>0</v>
      </c>
      <c r="I2029" s="8">
        <v>857.14</v>
      </c>
    </row>
    <row r="2030" spans="1:9" ht="21.75">
      <c r="A2030" s="2">
        <v>2</v>
      </c>
      <c r="B2030" s="4" t="s">
        <v>418</v>
      </c>
      <c r="C2030" s="9" t="s">
        <v>19</v>
      </c>
      <c r="D2030" s="2" t="s">
        <v>15</v>
      </c>
      <c r="E2030" s="2">
        <v>2166</v>
      </c>
      <c r="F2030" s="8">
        <v>0</v>
      </c>
      <c r="G2030" s="8">
        <v>857.14</v>
      </c>
      <c r="H2030" s="8">
        <v>0</v>
      </c>
      <c r="I2030" s="8">
        <v>857.14</v>
      </c>
    </row>
    <row r="2031" spans="1:9" ht="21.75">
      <c r="A2031" s="2">
        <v>3</v>
      </c>
      <c r="B2031" s="4" t="s">
        <v>419</v>
      </c>
      <c r="C2031" s="26" t="s">
        <v>26</v>
      </c>
      <c r="D2031" s="2" t="s">
        <v>17</v>
      </c>
      <c r="E2031" s="2">
        <v>2168</v>
      </c>
      <c r="F2031" s="8">
        <v>0</v>
      </c>
      <c r="G2031" s="8">
        <v>857.14</v>
      </c>
      <c r="H2031" s="8">
        <v>0</v>
      </c>
      <c r="I2031" s="8">
        <v>857.14</v>
      </c>
    </row>
    <row r="2032" ht="21.75">
      <c r="C2032" s="26"/>
    </row>
    <row r="2033" ht="21.75">
      <c r="C2033" s="7" t="s">
        <v>313</v>
      </c>
    </row>
    <row r="2034" spans="1:9" ht="21.75">
      <c r="A2034" s="2">
        <v>4</v>
      </c>
      <c r="B2034" s="4" t="s">
        <v>420</v>
      </c>
      <c r="C2034" s="9" t="s">
        <v>147</v>
      </c>
      <c r="D2034" s="2" t="s">
        <v>14</v>
      </c>
      <c r="E2034" s="2">
        <v>2169</v>
      </c>
      <c r="F2034" s="8">
        <v>0</v>
      </c>
      <c r="G2034" s="8">
        <v>857.14</v>
      </c>
      <c r="H2034" s="8">
        <v>0</v>
      </c>
      <c r="I2034" s="8">
        <v>857.14</v>
      </c>
    </row>
    <row r="2035" spans="1:9" ht="21.75">
      <c r="A2035" s="2">
        <v>5</v>
      </c>
      <c r="B2035" s="4" t="s">
        <v>421</v>
      </c>
      <c r="C2035" s="9" t="s">
        <v>147</v>
      </c>
      <c r="D2035" s="2" t="s">
        <v>20</v>
      </c>
      <c r="E2035" s="2">
        <v>2171</v>
      </c>
      <c r="F2035" s="8">
        <v>0</v>
      </c>
      <c r="G2035" s="8">
        <v>857.14</v>
      </c>
      <c r="H2035" s="8">
        <v>0</v>
      </c>
      <c r="I2035" s="8">
        <v>857.14</v>
      </c>
    </row>
    <row r="2036" ht="21.75">
      <c r="C2036" s="7" t="s">
        <v>315</v>
      </c>
    </row>
    <row r="2037" spans="1:9" s="13" customFormat="1" ht="21.75">
      <c r="A2037" s="1">
        <v>6</v>
      </c>
      <c r="B2037" s="10" t="s">
        <v>422</v>
      </c>
      <c r="C2037" s="11" t="s">
        <v>147</v>
      </c>
      <c r="D2037" s="1" t="s">
        <v>20</v>
      </c>
      <c r="E2037" s="1">
        <v>2184</v>
      </c>
      <c r="F2037" s="12">
        <v>0</v>
      </c>
      <c r="G2037" s="12">
        <v>857.14</v>
      </c>
      <c r="H2037" s="12">
        <v>0</v>
      </c>
      <c r="I2037" s="12">
        <v>857.14</v>
      </c>
    </row>
    <row r="2038" ht="21.75">
      <c r="C2038" s="7" t="s">
        <v>317</v>
      </c>
    </row>
    <row r="2039" spans="1:9" ht="21.75">
      <c r="A2039" s="2">
        <v>7</v>
      </c>
      <c r="B2039" s="4" t="s">
        <v>425</v>
      </c>
      <c r="C2039" s="9" t="s">
        <v>13</v>
      </c>
      <c r="D2039" s="2" t="s">
        <v>14</v>
      </c>
      <c r="E2039" s="2">
        <v>2230</v>
      </c>
      <c r="F2039" s="8">
        <v>0</v>
      </c>
      <c r="G2039" s="8">
        <v>857.14</v>
      </c>
      <c r="H2039" s="8">
        <v>0</v>
      </c>
      <c r="I2039" s="8">
        <v>857.14</v>
      </c>
    </row>
    <row r="2040" spans="1:9" ht="21.75">
      <c r="A2040" s="2">
        <v>8</v>
      </c>
      <c r="B2040" s="4" t="s">
        <v>426</v>
      </c>
      <c r="C2040" s="9" t="s">
        <v>24</v>
      </c>
      <c r="D2040" s="2" t="s">
        <v>14</v>
      </c>
      <c r="E2040" s="2">
        <v>2231</v>
      </c>
      <c r="F2040" s="8">
        <v>0</v>
      </c>
      <c r="G2040" s="8">
        <v>0</v>
      </c>
      <c r="H2040" s="8">
        <v>7438.17</v>
      </c>
      <c r="I2040" s="8">
        <v>7438.17</v>
      </c>
    </row>
    <row r="2041" spans="1:9" s="13" customFormat="1" ht="21.75">
      <c r="A2041" s="1">
        <v>9</v>
      </c>
      <c r="B2041" s="10" t="s">
        <v>427</v>
      </c>
      <c r="C2041" s="11" t="s">
        <v>24</v>
      </c>
      <c r="D2041" s="1" t="s">
        <v>15</v>
      </c>
      <c r="E2041" s="1">
        <v>2233</v>
      </c>
      <c r="F2041" s="12">
        <v>3000</v>
      </c>
      <c r="G2041" s="12">
        <v>0</v>
      </c>
      <c r="H2041" s="12">
        <v>0</v>
      </c>
      <c r="I2041" s="12">
        <v>3000</v>
      </c>
    </row>
    <row r="2042" spans="1:9" s="18" customFormat="1" ht="22.5" thickBot="1">
      <c r="A2042" s="14"/>
      <c r="B2042" s="15" t="s">
        <v>495</v>
      </c>
      <c r="C2042" s="16"/>
      <c r="D2042" s="14"/>
      <c r="E2042" s="14"/>
      <c r="F2042" s="17"/>
      <c r="G2042" s="17"/>
      <c r="H2042" s="17"/>
      <c r="I2042" s="17">
        <f>SUM(I2029:I2041)</f>
        <v>16438.15</v>
      </c>
    </row>
    <row r="2043" spans="1:9" s="22" customFormat="1" ht="22.5" thickTop="1">
      <c r="A2043" s="5"/>
      <c r="B2043" s="19"/>
      <c r="C2043" s="20"/>
      <c r="D2043" s="5"/>
      <c r="E2043" s="5"/>
      <c r="F2043" s="21"/>
      <c r="G2043" s="21"/>
      <c r="H2043" s="21"/>
      <c r="I2043" s="21"/>
    </row>
    <row r="2044" ht="21.75">
      <c r="C2044" s="9"/>
    </row>
    <row r="2045" ht="21.75">
      <c r="C2045" s="9"/>
    </row>
    <row r="2046" ht="21.75">
      <c r="C2046" s="9"/>
    </row>
    <row r="2047" ht="21.75">
      <c r="C2047" s="9"/>
    </row>
    <row r="2048" ht="21.75">
      <c r="C2048" s="9"/>
    </row>
    <row r="2049" ht="21.75">
      <c r="C2049" s="7" t="s">
        <v>423</v>
      </c>
    </row>
    <row r="2050" spans="1:9" s="13" customFormat="1" ht="21.75">
      <c r="A2050" s="1">
        <v>1</v>
      </c>
      <c r="B2050" s="10" t="s">
        <v>424</v>
      </c>
      <c r="C2050" s="11" t="s">
        <v>147</v>
      </c>
      <c r="D2050" s="1" t="s">
        <v>12</v>
      </c>
      <c r="E2050" s="1">
        <v>2195</v>
      </c>
      <c r="F2050" s="12">
        <v>0</v>
      </c>
      <c r="G2050" s="12">
        <v>0</v>
      </c>
      <c r="H2050" s="12">
        <v>7438.17</v>
      </c>
      <c r="I2050" s="12">
        <v>7438.17</v>
      </c>
    </row>
    <row r="2051" spans="1:9" s="18" customFormat="1" ht="22.5" thickBot="1">
      <c r="A2051" s="14"/>
      <c r="B2051" s="15" t="s">
        <v>495</v>
      </c>
      <c r="C2051" s="32"/>
      <c r="D2051" s="14"/>
      <c r="E2051" s="14"/>
      <c r="F2051" s="17"/>
      <c r="G2051" s="17"/>
      <c r="H2051" s="17"/>
      <c r="I2051" s="17">
        <f>SUM(I2050)</f>
        <v>7438.17</v>
      </c>
    </row>
    <row r="2052" spans="1:9" s="22" customFormat="1" ht="22.5" thickTop="1">
      <c r="A2052" s="5"/>
      <c r="B2052" s="19"/>
      <c r="C2052" s="20"/>
      <c r="D2052" s="5"/>
      <c r="E2052" s="5"/>
      <c r="F2052" s="21"/>
      <c r="G2052" s="21"/>
      <c r="H2052" s="21"/>
      <c r="I2052" s="21"/>
    </row>
    <row r="2053" ht="21.75">
      <c r="C2053" s="9"/>
    </row>
    <row r="2054" spans="1:9" s="13" customFormat="1" ht="21.75">
      <c r="A2054" s="1"/>
      <c r="B2054" s="10"/>
      <c r="C2054" s="11"/>
      <c r="D2054" s="1"/>
      <c r="E2054" s="1"/>
      <c r="F2054" s="12"/>
      <c r="G2054" s="12"/>
      <c r="H2054" s="12"/>
      <c r="I2054" s="12"/>
    </row>
    <row r="2055" ht="21.75">
      <c r="C2055" s="9"/>
    </row>
    <row r="2056" spans="1:9" s="22" customFormat="1" ht="21.75">
      <c r="A2056" s="5"/>
      <c r="B2056" s="19"/>
      <c r="C2056" s="20"/>
      <c r="D2056" s="5"/>
      <c r="E2056" s="5"/>
      <c r="F2056" s="21"/>
      <c r="G2056" s="21"/>
      <c r="H2056" s="21"/>
      <c r="I2056" s="21"/>
    </row>
    <row r="2057" ht="21.75">
      <c r="C2057" s="9"/>
    </row>
    <row r="2058" ht="21.75">
      <c r="C2058" s="9"/>
    </row>
    <row r="2059" ht="21.75">
      <c r="C2059" s="9"/>
    </row>
    <row r="2060" ht="21.75">
      <c r="C2060" s="9"/>
    </row>
    <row r="2061" ht="21.75">
      <c r="C2061" s="9"/>
    </row>
    <row r="2062" ht="21.75">
      <c r="C2062" s="9"/>
    </row>
    <row r="2063" ht="21.75">
      <c r="C2063" s="9"/>
    </row>
    <row r="2064" ht="21.75">
      <c r="C2064" s="9"/>
    </row>
    <row r="2065" ht="21.75">
      <c r="C2065" s="9"/>
    </row>
    <row r="2066" ht="21.75">
      <c r="C2066" s="9"/>
    </row>
    <row r="2067" ht="21.75">
      <c r="C2067" s="9"/>
    </row>
    <row r="2068" ht="21.75">
      <c r="C2068" s="9"/>
    </row>
    <row r="2069" ht="21.75">
      <c r="C2069" s="9"/>
    </row>
    <row r="2070" ht="21.75">
      <c r="C2070" s="9"/>
    </row>
    <row r="2071" ht="21.75">
      <c r="C2071" s="7" t="s">
        <v>428</v>
      </c>
    </row>
    <row r="2072" spans="1:9" s="13" customFormat="1" ht="21.75">
      <c r="A2072" s="1">
        <v>1</v>
      </c>
      <c r="B2072" s="10" t="s">
        <v>429</v>
      </c>
      <c r="C2072" s="11" t="s">
        <v>13</v>
      </c>
      <c r="D2072" s="1" t="s">
        <v>14</v>
      </c>
      <c r="E2072" s="1">
        <v>2238</v>
      </c>
      <c r="F2072" s="12">
        <v>0</v>
      </c>
      <c r="G2072" s="12">
        <v>0</v>
      </c>
      <c r="H2072" s="12">
        <v>7438.17</v>
      </c>
      <c r="I2072" s="12">
        <v>7438.17</v>
      </c>
    </row>
    <row r="2073" spans="1:9" s="18" customFormat="1" ht="22.5" thickBot="1">
      <c r="A2073" s="14"/>
      <c r="B2073" s="15" t="s">
        <v>495</v>
      </c>
      <c r="C2073" s="16"/>
      <c r="D2073" s="14"/>
      <c r="E2073" s="14"/>
      <c r="F2073" s="17"/>
      <c r="G2073" s="17"/>
      <c r="H2073" s="17"/>
      <c r="I2073" s="17">
        <f>SUM(I2072)</f>
        <v>7438.17</v>
      </c>
    </row>
    <row r="2074" spans="1:9" s="22" customFormat="1" ht="22.5" thickTop="1">
      <c r="A2074" s="5"/>
      <c r="B2074" s="19"/>
      <c r="C2074" s="20"/>
      <c r="D2074" s="5"/>
      <c r="E2074" s="5"/>
      <c r="F2074" s="21"/>
      <c r="G2074" s="21"/>
      <c r="H2074" s="21"/>
      <c r="I2074" s="21"/>
    </row>
    <row r="2075" ht="21.75">
      <c r="C2075" s="9"/>
    </row>
    <row r="2076" ht="21.75">
      <c r="C2076" s="9"/>
    </row>
    <row r="2077" ht="21.75">
      <c r="C2077" s="9"/>
    </row>
    <row r="2078" ht="21.75">
      <c r="C2078" s="9"/>
    </row>
    <row r="2079" ht="21.75">
      <c r="C2079" s="9"/>
    </row>
    <row r="2080" ht="21.75">
      <c r="C2080" s="9"/>
    </row>
    <row r="2081" ht="21.75">
      <c r="C2081" s="9"/>
    </row>
    <row r="2082" ht="21.75">
      <c r="C2082" s="9"/>
    </row>
    <row r="2083" ht="21.75">
      <c r="C2083" s="9"/>
    </row>
    <row r="2084" ht="21.75">
      <c r="C2084" s="9"/>
    </row>
    <row r="2085" ht="21.75">
      <c r="C2085" s="9"/>
    </row>
    <row r="2086" ht="21.75">
      <c r="C2086" s="9"/>
    </row>
    <row r="2087" ht="21.75">
      <c r="C2087" s="9"/>
    </row>
    <row r="2088" ht="21.75">
      <c r="C2088" s="9"/>
    </row>
    <row r="2089" ht="21.75">
      <c r="C2089" s="9"/>
    </row>
    <row r="2090" ht="21.75">
      <c r="C2090" s="9"/>
    </row>
    <row r="2091" ht="21.75">
      <c r="C2091" s="9"/>
    </row>
    <row r="2092" ht="21.75">
      <c r="C2092" s="9"/>
    </row>
    <row r="2093" ht="21.75">
      <c r="C2093" s="7" t="s">
        <v>430</v>
      </c>
    </row>
    <row r="2094" ht="21.75">
      <c r="C2094" s="7" t="s">
        <v>23</v>
      </c>
    </row>
    <row r="2095" spans="1:9" ht="21.75">
      <c r="A2095" s="2">
        <v>1</v>
      </c>
      <c r="B2095" s="4" t="s">
        <v>431</v>
      </c>
      <c r="C2095" s="9" t="s">
        <v>19</v>
      </c>
      <c r="D2095" s="2" t="s">
        <v>15</v>
      </c>
      <c r="E2095" s="2">
        <v>2248</v>
      </c>
      <c r="F2095" s="8">
        <v>0</v>
      </c>
      <c r="G2095" s="8">
        <v>800</v>
      </c>
      <c r="H2095" s="8">
        <v>0</v>
      </c>
      <c r="I2095" s="8">
        <v>800</v>
      </c>
    </row>
    <row r="2096" ht="21.75">
      <c r="C2096" s="7" t="s">
        <v>313</v>
      </c>
    </row>
    <row r="2097" spans="1:9" ht="21.75">
      <c r="A2097" s="2">
        <v>2</v>
      </c>
      <c r="B2097" s="4" t="s">
        <v>432</v>
      </c>
      <c r="C2097" s="9" t="s">
        <v>147</v>
      </c>
      <c r="D2097" s="2" t="s">
        <v>14</v>
      </c>
      <c r="E2097" s="2">
        <v>2252</v>
      </c>
      <c r="F2097" s="8">
        <v>0</v>
      </c>
      <c r="G2097" s="8">
        <v>800</v>
      </c>
      <c r="H2097" s="8">
        <v>0</v>
      </c>
      <c r="I2097" s="8">
        <v>800</v>
      </c>
    </row>
    <row r="2098" spans="1:9" ht="21.75">
      <c r="A2098" s="2">
        <v>3</v>
      </c>
      <c r="B2098" s="4" t="s">
        <v>433</v>
      </c>
      <c r="C2098" s="9" t="s">
        <v>147</v>
      </c>
      <c r="D2098" s="2" t="s">
        <v>20</v>
      </c>
      <c r="E2098" s="2">
        <v>2254</v>
      </c>
      <c r="F2098" s="8">
        <v>0</v>
      </c>
      <c r="G2098" s="8">
        <v>800</v>
      </c>
      <c r="H2098" s="8">
        <v>0</v>
      </c>
      <c r="I2098" s="8">
        <v>800</v>
      </c>
    </row>
    <row r="2099" ht="21.75">
      <c r="C2099" s="7" t="s">
        <v>315</v>
      </c>
    </row>
    <row r="2100" spans="1:9" ht="21.75">
      <c r="A2100" s="2">
        <v>4</v>
      </c>
      <c r="B2100" s="4" t="s">
        <v>434</v>
      </c>
      <c r="C2100" s="9" t="s">
        <v>147</v>
      </c>
      <c r="D2100" s="2" t="s">
        <v>14</v>
      </c>
      <c r="E2100" s="2">
        <v>2264</v>
      </c>
      <c r="F2100" s="8">
        <v>0</v>
      </c>
      <c r="G2100" s="8">
        <v>800</v>
      </c>
      <c r="H2100" s="8">
        <v>0</v>
      </c>
      <c r="I2100" s="8">
        <v>800</v>
      </c>
    </row>
    <row r="2101" spans="1:9" ht="21.75">
      <c r="A2101" s="2">
        <v>5</v>
      </c>
      <c r="B2101" s="4" t="s">
        <v>435</v>
      </c>
      <c r="C2101" s="9" t="s">
        <v>147</v>
      </c>
      <c r="D2101" s="2" t="s">
        <v>14</v>
      </c>
      <c r="E2101" s="2">
        <v>2265</v>
      </c>
      <c r="F2101" s="8">
        <v>0</v>
      </c>
      <c r="G2101" s="8">
        <v>800</v>
      </c>
      <c r="H2101" s="8">
        <v>0</v>
      </c>
      <c r="I2101" s="8">
        <v>800</v>
      </c>
    </row>
    <row r="2102" ht="21.75">
      <c r="C2102" s="7" t="s">
        <v>317</v>
      </c>
    </row>
    <row r="2103" spans="1:9" ht="21.75">
      <c r="A2103" s="2">
        <v>6</v>
      </c>
      <c r="B2103" s="4" t="s">
        <v>436</v>
      </c>
      <c r="C2103" s="26" t="s">
        <v>24</v>
      </c>
      <c r="D2103" s="2" t="s">
        <v>14</v>
      </c>
      <c r="E2103" s="2">
        <v>2276</v>
      </c>
      <c r="F2103" s="8">
        <v>0</v>
      </c>
      <c r="G2103" s="8">
        <v>800</v>
      </c>
      <c r="H2103" s="8">
        <v>0</v>
      </c>
      <c r="I2103" s="8">
        <v>800</v>
      </c>
    </row>
    <row r="2104" spans="1:9" ht="21.75">
      <c r="A2104" s="2">
        <v>7</v>
      </c>
      <c r="B2104" s="4" t="s">
        <v>437</v>
      </c>
      <c r="C2104" s="9" t="s">
        <v>13</v>
      </c>
      <c r="D2104" s="2" t="s">
        <v>14</v>
      </c>
      <c r="E2104" s="2">
        <v>2278</v>
      </c>
      <c r="F2104" s="8">
        <v>0</v>
      </c>
      <c r="G2104" s="8">
        <v>800</v>
      </c>
      <c r="H2104" s="8">
        <v>0</v>
      </c>
      <c r="I2104" s="8">
        <v>800</v>
      </c>
    </row>
    <row r="2105" spans="1:9" ht="21.75">
      <c r="A2105" s="2">
        <v>8</v>
      </c>
      <c r="B2105" s="4" t="s">
        <v>438</v>
      </c>
      <c r="C2105" s="9" t="s">
        <v>24</v>
      </c>
      <c r="D2105" s="2" t="s">
        <v>14</v>
      </c>
      <c r="E2105" s="2">
        <v>2280</v>
      </c>
      <c r="F2105" s="8">
        <v>0</v>
      </c>
      <c r="G2105" s="8">
        <v>800</v>
      </c>
      <c r="H2105" s="8">
        <v>0</v>
      </c>
      <c r="I2105" s="8">
        <v>800</v>
      </c>
    </row>
    <row r="2106" spans="1:9" s="13" customFormat="1" ht="21.75">
      <c r="A2106" s="2">
        <v>9</v>
      </c>
      <c r="B2106" s="10" t="s">
        <v>439</v>
      </c>
      <c r="C2106" s="11" t="s">
        <v>24</v>
      </c>
      <c r="D2106" s="1" t="s">
        <v>15</v>
      </c>
      <c r="E2106" s="1">
        <v>2281</v>
      </c>
      <c r="F2106" s="12">
        <v>3000</v>
      </c>
      <c r="G2106" s="12">
        <v>800</v>
      </c>
      <c r="H2106" s="12">
        <v>0</v>
      </c>
      <c r="I2106" s="12">
        <v>3800</v>
      </c>
    </row>
    <row r="2107" spans="1:9" s="39" customFormat="1" ht="22.5" thickBot="1">
      <c r="A2107" s="35"/>
      <c r="B2107" s="36" t="s">
        <v>495</v>
      </c>
      <c r="C2107" s="37"/>
      <c r="D2107" s="35"/>
      <c r="E2107" s="35"/>
      <c r="F2107" s="38"/>
      <c r="G2107" s="38"/>
      <c r="H2107" s="38"/>
      <c r="I2107" s="38">
        <f>SUM(I2095:I2106)</f>
        <v>10200</v>
      </c>
    </row>
    <row r="2108" spans="1:9" s="22" customFormat="1" ht="22.5" thickTop="1">
      <c r="A2108" s="5"/>
      <c r="B2108" s="19"/>
      <c r="C2108" s="20"/>
      <c r="D2108" s="5"/>
      <c r="E2108" s="5"/>
      <c r="F2108" s="21"/>
      <c r="G2108" s="21"/>
      <c r="H2108" s="21"/>
      <c r="I2108" s="21"/>
    </row>
    <row r="2109" ht="21.75">
      <c r="C2109" s="9"/>
    </row>
    <row r="2110" ht="21.75">
      <c r="C2110" s="9"/>
    </row>
    <row r="2111" ht="21.75">
      <c r="C2111" s="9"/>
    </row>
    <row r="2112" ht="21.75">
      <c r="C2112" s="9"/>
    </row>
    <row r="2113" ht="21.75">
      <c r="C2113" s="9"/>
    </row>
    <row r="2114" ht="21.75">
      <c r="C2114" s="9"/>
    </row>
    <row r="2115" ht="21.75">
      <c r="C2115" s="7" t="s">
        <v>440</v>
      </c>
    </row>
    <row r="2116" spans="1:9" ht="21.75">
      <c r="A2116" s="2">
        <v>1</v>
      </c>
      <c r="B2116" s="4" t="s">
        <v>441</v>
      </c>
      <c r="C2116" s="26" t="s">
        <v>13</v>
      </c>
      <c r="D2116" s="2" t="s">
        <v>14</v>
      </c>
      <c r="E2116" s="2">
        <v>2288</v>
      </c>
      <c r="F2116" s="8">
        <v>0</v>
      </c>
      <c r="G2116" s="8">
        <v>0</v>
      </c>
      <c r="H2116" s="8">
        <v>7438.17</v>
      </c>
      <c r="I2116" s="8">
        <v>7438.17</v>
      </c>
    </row>
    <row r="2117" spans="1:9" s="13" customFormat="1" ht="21.75">
      <c r="A2117" s="1">
        <v>2</v>
      </c>
      <c r="B2117" s="10" t="s">
        <v>442</v>
      </c>
      <c r="C2117" s="11" t="s">
        <v>13</v>
      </c>
      <c r="D2117" s="1" t="s">
        <v>20</v>
      </c>
      <c r="E2117" s="1">
        <v>2289</v>
      </c>
      <c r="F2117" s="12">
        <v>0</v>
      </c>
      <c r="G2117" s="12">
        <v>800</v>
      </c>
      <c r="H2117" s="12">
        <v>0</v>
      </c>
      <c r="I2117" s="12">
        <v>800</v>
      </c>
    </row>
    <row r="2118" spans="1:9" s="18" customFormat="1" ht="22.5" thickBot="1">
      <c r="A2118" s="14"/>
      <c r="B2118" s="15" t="s">
        <v>495</v>
      </c>
      <c r="C2118" s="16"/>
      <c r="D2118" s="14"/>
      <c r="E2118" s="14"/>
      <c r="F2118" s="17"/>
      <c r="G2118" s="17"/>
      <c r="H2118" s="17"/>
      <c r="I2118" s="17">
        <f>SUM(I2116:I2117)</f>
        <v>8238.17</v>
      </c>
    </row>
    <row r="2119" spans="1:9" s="22" customFormat="1" ht="22.5" thickTop="1">
      <c r="A2119" s="5"/>
      <c r="B2119" s="19"/>
      <c r="C2119" s="20"/>
      <c r="D2119" s="5"/>
      <c r="E2119" s="5"/>
      <c r="F2119" s="21"/>
      <c r="G2119" s="21"/>
      <c r="H2119" s="21"/>
      <c r="I2119" s="21"/>
    </row>
    <row r="2120" ht="21.75">
      <c r="C2120" s="9"/>
    </row>
    <row r="2121" ht="21.75">
      <c r="C2121" s="9"/>
    </row>
    <row r="2122" ht="21.75">
      <c r="C2122" s="9"/>
    </row>
    <row r="2123" ht="21.75">
      <c r="C2123" s="9"/>
    </row>
    <row r="2124" ht="21.75">
      <c r="C2124" s="9"/>
    </row>
    <row r="2125" ht="21.75">
      <c r="C2125" s="9"/>
    </row>
    <row r="2126" ht="21.75">
      <c r="C2126" s="9"/>
    </row>
    <row r="2127" ht="21.75">
      <c r="C2127" s="9"/>
    </row>
    <row r="2128" ht="21.75">
      <c r="C2128" s="9"/>
    </row>
    <row r="2129" ht="21.75">
      <c r="C2129" s="9"/>
    </row>
    <row r="2130" ht="21.75">
      <c r="C2130" s="9"/>
    </row>
    <row r="2131" ht="21.75">
      <c r="C2131" s="9"/>
    </row>
    <row r="2132" ht="21.75">
      <c r="C2132" s="9"/>
    </row>
    <row r="2133" ht="21.75">
      <c r="C2133" s="9"/>
    </row>
    <row r="2134" ht="21.75">
      <c r="C2134" s="9"/>
    </row>
    <row r="2135" ht="21.75">
      <c r="C2135" s="9"/>
    </row>
    <row r="2136" ht="21.75">
      <c r="C2136" s="9"/>
    </row>
    <row r="2137" ht="21.75">
      <c r="C2137" s="7" t="s">
        <v>443</v>
      </c>
    </row>
    <row r="2138" ht="21.75">
      <c r="C2138" s="7" t="s">
        <v>23</v>
      </c>
    </row>
    <row r="2139" spans="1:9" ht="21.75">
      <c r="A2139" s="2">
        <v>1</v>
      </c>
      <c r="B2139" s="4" t="s">
        <v>444</v>
      </c>
      <c r="C2139" s="9" t="s">
        <v>19</v>
      </c>
      <c r="D2139" s="2" t="s">
        <v>15</v>
      </c>
      <c r="E2139" s="2">
        <v>2317</v>
      </c>
      <c r="F2139" s="8">
        <v>3000</v>
      </c>
      <c r="G2139" s="8">
        <v>1500</v>
      </c>
      <c r="H2139" s="8">
        <v>0</v>
      </c>
      <c r="I2139" s="8">
        <v>4500</v>
      </c>
    </row>
    <row r="2140" ht="21.75">
      <c r="C2140" s="7" t="s">
        <v>445</v>
      </c>
    </row>
    <row r="2141" spans="1:9" ht="21.75">
      <c r="A2141" s="2">
        <v>2</v>
      </c>
      <c r="B2141" s="4" t="s">
        <v>446</v>
      </c>
      <c r="C2141" s="9" t="s">
        <v>147</v>
      </c>
      <c r="D2141" s="2" t="s">
        <v>15</v>
      </c>
      <c r="E2141" s="2">
        <v>2320</v>
      </c>
      <c r="F2141" s="8">
        <v>0</v>
      </c>
      <c r="G2141" s="8">
        <v>1500</v>
      </c>
      <c r="H2141" s="8">
        <v>0</v>
      </c>
      <c r="I2141" s="8">
        <v>1500</v>
      </c>
    </row>
    <row r="2142" ht="21.75">
      <c r="C2142" s="7" t="s">
        <v>447</v>
      </c>
    </row>
    <row r="2143" spans="1:9" ht="21.75">
      <c r="A2143" s="2">
        <v>3</v>
      </c>
      <c r="B2143" s="4" t="s">
        <v>448</v>
      </c>
      <c r="C2143" s="9" t="s">
        <v>147</v>
      </c>
      <c r="D2143" s="2" t="s">
        <v>15</v>
      </c>
      <c r="E2143" s="2">
        <v>1216</v>
      </c>
      <c r="F2143" s="8">
        <v>0</v>
      </c>
      <c r="G2143" s="8">
        <v>1500</v>
      </c>
      <c r="H2143" s="8">
        <v>0</v>
      </c>
      <c r="I2143" s="8">
        <v>1500</v>
      </c>
    </row>
    <row r="2144" ht="21.75">
      <c r="C2144" s="7" t="s">
        <v>449</v>
      </c>
    </row>
    <row r="2145" spans="1:9" s="13" customFormat="1" ht="21.75">
      <c r="A2145" s="1">
        <v>4</v>
      </c>
      <c r="B2145" s="10" t="s">
        <v>450</v>
      </c>
      <c r="C2145" s="23" t="s">
        <v>13</v>
      </c>
      <c r="D2145" s="1" t="s">
        <v>15</v>
      </c>
      <c r="E2145" s="1">
        <v>693</v>
      </c>
      <c r="F2145" s="12">
        <v>0</v>
      </c>
      <c r="G2145" s="12">
        <v>1500</v>
      </c>
      <c r="H2145" s="12">
        <v>0</v>
      </c>
      <c r="I2145" s="12">
        <v>1500</v>
      </c>
    </row>
    <row r="2146" spans="1:9" s="18" customFormat="1" ht="22.5" thickBot="1">
      <c r="A2146" s="14"/>
      <c r="B2146" s="15" t="s">
        <v>495</v>
      </c>
      <c r="C2146" s="24"/>
      <c r="D2146" s="14"/>
      <c r="E2146" s="14"/>
      <c r="F2146" s="17"/>
      <c r="G2146" s="17"/>
      <c r="H2146" s="17"/>
      <c r="I2146" s="17">
        <f>SUM(I2139:I2145)</f>
        <v>9000</v>
      </c>
    </row>
    <row r="2147" spans="1:9" s="22" customFormat="1" ht="22.5" thickTop="1">
      <c r="A2147" s="5"/>
      <c r="B2147" s="19"/>
      <c r="C2147" s="25"/>
      <c r="D2147" s="5"/>
      <c r="E2147" s="5"/>
      <c r="F2147" s="21"/>
      <c r="G2147" s="21"/>
      <c r="H2147" s="21"/>
      <c r="I2147" s="21"/>
    </row>
    <row r="2148" ht="21.75">
      <c r="C2148" s="26"/>
    </row>
    <row r="2149" ht="21.75">
      <c r="C2149" s="26"/>
    </row>
    <row r="2150" ht="21.75">
      <c r="C2150" s="26"/>
    </row>
    <row r="2151" ht="21.75">
      <c r="C2151" s="26"/>
    </row>
    <row r="2152" ht="21.75">
      <c r="C2152" s="26"/>
    </row>
    <row r="2153" ht="21.75">
      <c r="C2153" s="26"/>
    </row>
    <row r="2154" ht="21.75">
      <c r="C2154" s="26"/>
    </row>
    <row r="2155" ht="21.75">
      <c r="C2155" s="26"/>
    </row>
    <row r="2156" ht="21.75">
      <c r="C2156" s="26"/>
    </row>
    <row r="2157" ht="21.75">
      <c r="C2157" s="26"/>
    </row>
    <row r="2158" ht="21.75">
      <c r="C2158" s="26"/>
    </row>
    <row r="2159" ht="21.75">
      <c r="C2159" s="7" t="s">
        <v>451</v>
      </c>
    </row>
    <row r="2160" spans="1:9" ht="21.75">
      <c r="A2160" s="2">
        <v>1</v>
      </c>
      <c r="B2160" s="4" t="s">
        <v>452</v>
      </c>
      <c r="C2160" s="9" t="s">
        <v>13</v>
      </c>
      <c r="D2160" s="2" t="s">
        <v>15</v>
      </c>
      <c r="E2160" s="2">
        <v>2506</v>
      </c>
      <c r="F2160" s="8">
        <v>0</v>
      </c>
      <c r="G2160" s="8">
        <v>444.44</v>
      </c>
      <c r="H2160" s="8">
        <v>0</v>
      </c>
      <c r="I2160" s="8">
        <v>444.44</v>
      </c>
    </row>
    <row r="2161" ht="21.75">
      <c r="C2161" s="7" t="s">
        <v>453</v>
      </c>
    </row>
    <row r="2162" spans="1:9" s="13" customFormat="1" ht="21.75">
      <c r="A2162" s="1">
        <v>2</v>
      </c>
      <c r="B2162" s="10" t="s">
        <v>454</v>
      </c>
      <c r="C2162" s="11" t="s">
        <v>455</v>
      </c>
      <c r="D2162" s="1" t="s">
        <v>15</v>
      </c>
      <c r="E2162" s="1">
        <v>1745</v>
      </c>
      <c r="F2162" s="12">
        <v>0</v>
      </c>
      <c r="G2162" s="12">
        <v>0</v>
      </c>
      <c r="H2162" s="12">
        <v>6508.4</v>
      </c>
      <c r="I2162" s="12">
        <v>6508.4</v>
      </c>
    </row>
    <row r="2163" spans="1:9" s="18" customFormat="1" ht="22.5" thickBot="1">
      <c r="A2163" s="14"/>
      <c r="B2163" s="15" t="s">
        <v>495</v>
      </c>
      <c r="C2163" s="16"/>
      <c r="D2163" s="14"/>
      <c r="E2163" s="14"/>
      <c r="F2163" s="17"/>
      <c r="G2163" s="17"/>
      <c r="H2163" s="17"/>
      <c r="I2163" s="17">
        <f>SUM(I2160:I2162)</f>
        <v>6952.839999999999</v>
      </c>
    </row>
    <row r="2164" spans="1:9" s="22" customFormat="1" ht="22.5" thickTop="1">
      <c r="A2164" s="5"/>
      <c r="B2164" s="19"/>
      <c r="C2164" s="20"/>
      <c r="D2164" s="5"/>
      <c r="E2164" s="5"/>
      <c r="F2164" s="21"/>
      <c r="G2164" s="21"/>
      <c r="H2164" s="21"/>
      <c r="I2164" s="21"/>
    </row>
    <row r="2165" ht="21.75">
      <c r="C2165" s="9"/>
    </row>
    <row r="2166" ht="21.75">
      <c r="C2166" s="9"/>
    </row>
    <row r="2167" ht="21.75">
      <c r="C2167" s="9"/>
    </row>
    <row r="2168" ht="21.75">
      <c r="C2168" s="9"/>
    </row>
    <row r="2169" ht="21.75">
      <c r="C2169" s="9"/>
    </row>
    <row r="2170" ht="21.75">
      <c r="C2170" s="9"/>
    </row>
    <row r="2171" ht="21.75">
      <c r="C2171" s="9"/>
    </row>
    <row r="2172" ht="21.75">
      <c r="C2172" s="9"/>
    </row>
    <row r="2173" ht="21.75">
      <c r="C2173" s="9"/>
    </row>
    <row r="2174" ht="21.75">
      <c r="C2174" s="9"/>
    </row>
    <row r="2175" ht="21.75">
      <c r="C2175" s="9"/>
    </row>
    <row r="2176" ht="21.75">
      <c r="C2176" s="9"/>
    </row>
    <row r="2177" ht="21.75">
      <c r="C2177" s="9"/>
    </row>
    <row r="2178" ht="21.75">
      <c r="C2178" s="9"/>
    </row>
    <row r="2179" ht="21.75">
      <c r="C2179" s="9"/>
    </row>
    <row r="2180" ht="21.75">
      <c r="C2180" s="9"/>
    </row>
    <row r="2181" ht="21.75">
      <c r="C2181" s="7" t="s">
        <v>474</v>
      </c>
    </row>
    <row r="2182" ht="21.75">
      <c r="C2182" s="7" t="s">
        <v>156</v>
      </c>
    </row>
    <row r="2183" spans="1:9" s="13" customFormat="1" ht="21.75">
      <c r="A2183" s="1">
        <v>1</v>
      </c>
      <c r="B2183" s="10" t="s">
        <v>157</v>
      </c>
      <c r="C2183" s="23" t="s">
        <v>149</v>
      </c>
      <c r="D2183" s="1" t="s">
        <v>22</v>
      </c>
      <c r="E2183" s="1">
        <v>980</v>
      </c>
      <c r="F2183" s="12">
        <v>0</v>
      </c>
      <c r="G2183" s="12">
        <v>0</v>
      </c>
      <c r="H2183" s="12">
        <v>6508.4</v>
      </c>
      <c r="I2183" s="12">
        <v>6508.4</v>
      </c>
    </row>
    <row r="2184" spans="1:9" s="18" customFormat="1" ht="22.5" thickBot="1">
      <c r="A2184" s="14"/>
      <c r="B2184" s="15" t="s">
        <v>495</v>
      </c>
      <c r="C2184" s="24"/>
      <c r="D2184" s="14"/>
      <c r="E2184" s="14"/>
      <c r="F2184" s="17"/>
      <c r="G2184" s="17"/>
      <c r="H2184" s="17"/>
      <c r="I2184" s="17">
        <f>SUM(I2183)</f>
        <v>6508.4</v>
      </c>
    </row>
    <row r="2185" spans="1:9" s="22" customFormat="1" ht="22.5" thickTop="1">
      <c r="A2185" s="5"/>
      <c r="B2185" s="19"/>
      <c r="C2185" s="25"/>
      <c r="D2185" s="5"/>
      <c r="E2185" s="5"/>
      <c r="F2185" s="21"/>
      <c r="G2185" s="21"/>
      <c r="H2185" s="21"/>
      <c r="I2185" s="21"/>
    </row>
    <row r="2186" ht="21.75">
      <c r="C2186" s="26"/>
    </row>
    <row r="2187" ht="21.75">
      <c r="C2187" s="26"/>
    </row>
    <row r="2188" ht="21.75">
      <c r="C2188" s="26"/>
    </row>
    <row r="2189" ht="21.75">
      <c r="C2189" s="26"/>
    </row>
    <row r="2190" ht="21.75">
      <c r="C2190" s="26"/>
    </row>
    <row r="2191" ht="21.75">
      <c r="C2191" s="26"/>
    </row>
    <row r="2192" ht="21.75">
      <c r="C2192" s="26"/>
    </row>
    <row r="2193" ht="21.75">
      <c r="C2193" s="26"/>
    </row>
    <row r="2194" ht="21.75">
      <c r="C2194" s="26"/>
    </row>
    <row r="2195" ht="21.75">
      <c r="C2195" s="26"/>
    </row>
    <row r="2196" ht="21.75">
      <c r="C2196" s="26"/>
    </row>
    <row r="2197" ht="21.75">
      <c r="C2197" s="26"/>
    </row>
    <row r="2198" ht="21.75">
      <c r="C2198" s="26"/>
    </row>
    <row r="2199" ht="21.75">
      <c r="C2199" s="26"/>
    </row>
    <row r="2200" ht="21.75">
      <c r="C2200" s="26"/>
    </row>
    <row r="2201" ht="21.75">
      <c r="C2201" s="26"/>
    </row>
    <row r="2202" ht="21.75">
      <c r="C2202" s="26"/>
    </row>
    <row r="2203" ht="21.75">
      <c r="C2203" s="7" t="s">
        <v>476</v>
      </c>
    </row>
    <row r="2204" ht="21.75">
      <c r="C2204" s="7" t="s">
        <v>152</v>
      </c>
    </row>
    <row r="2205" spans="1:9" s="13" customFormat="1" ht="21.75">
      <c r="A2205" s="1">
        <v>1</v>
      </c>
      <c r="B2205" s="10" t="s">
        <v>153</v>
      </c>
      <c r="C2205" s="11" t="s">
        <v>147</v>
      </c>
      <c r="D2205" s="1" t="s">
        <v>14</v>
      </c>
      <c r="E2205" s="1">
        <v>966</v>
      </c>
      <c r="F2205" s="12">
        <v>0</v>
      </c>
      <c r="G2205" s="12">
        <v>0</v>
      </c>
      <c r="H2205" s="12">
        <v>7438.17</v>
      </c>
      <c r="I2205" s="12">
        <v>7438.17</v>
      </c>
    </row>
    <row r="2206" spans="1:9" s="18" customFormat="1" ht="22.5" thickBot="1">
      <c r="A2206" s="14"/>
      <c r="B2206" s="15" t="s">
        <v>495</v>
      </c>
      <c r="C2206" s="16"/>
      <c r="D2206" s="14"/>
      <c r="E2206" s="14"/>
      <c r="F2206" s="17"/>
      <c r="G2206" s="17"/>
      <c r="H2206" s="17"/>
      <c r="I2206" s="17">
        <f>SUM(I2205)</f>
        <v>7438.17</v>
      </c>
    </row>
    <row r="2207" spans="1:9" s="22" customFormat="1" ht="22.5" thickTop="1">
      <c r="A2207" s="5"/>
      <c r="B2207" s="19"/>
      <c r="C2207" s="20"/>
      <c r="D2207" s="5"/>
      <c r="E2207" s="5"/>
      <c r="F2207" s="21"/>
      <c r="G2207" s="21"/>
      <c r="H2207" s="21"/>
      <c r="I2207" s="21"/>
    </row>
    <row r="2208" ht="21.75">
      <c r="C2208" s="9"/>
    </row>
    <row r="2209" ht="21.75">
      <c r="C2209" s="9"/>
    </row>
    <row r="2210" ht="21.75">
      <c r="C2210" s="9"/>
    </row>
    <row r="2211" ht="21.75">
      <c r="C2211" s="9"/>
    </row>
    <row r="2212" ht="21.75">
      <c r="C2212" s="9"/>
    </row>
    <row r="2213" ht="21.75">
      <c r="C2213" s="9"/>
    </row>
    <row r="2214" ht="21.75">
      <c r="C2214" s="9"/>
    </row>
    <row r="2215" ht="21.75">
      <c r="C2215" s="9"/>
    </row>
    <row r="2216" ht="21.75">
      <c r="C2216" s="9"/>
    </row>
    <row r="2217" ht="21.75">
      <c r="C2217" s="9"/>
    </row>
    <row r="2218" ht="21.75">
      <c r="C2218" s="9"/>
    </row>
    <row r="2219" ht="21.75">
      <c r="C2219" s="9"/>
    </row>
    <row r="2220" ht="21.75">
      <c r="C2220" s="9"/>
    </row>
    <row r="2221" ht="21.75">
      <c r="C2221" s="9"/>
    </row>
    <row r="2222" ht="21.75">
      <c r="C2222" s="9"/>
    </row>
    <row r="2223" ht="21.75">
      <c r="C2223" s="9"/>
    </row>
    <row r="2224" ht="21.75">
      <c r="C2224" s="9"/>
    </row>
    <row r="2225" ht="21.75">
      <c r="C2225" s="7" t="s">
        <v>456</v>
      </c>
    </row>
    <row r="2226" ht="21.75">
      <c r="C2226" s="7" t="s">
        <v>457</v>
      </c>
    </row>
    <row r="2227" spans="1:9" ht="21.75">
      <c r="A2227" s="2">
        <v>1</v>
      </c>
      <c r="B2227" s="4" t="s">
        <v>458</v>
      </c>
      <c r="C2227" s="9" t="s">
        <v>455</v>
      </c>
      <c r="D2227" s="2" t="s">
        <v>22</v>
      </c>
      <c r="E2227" s="2">
        <v>1762</v>
      </c>
      <c r="F2227" s="8">
        <v>0</v>
      </c>
      <c r="G2227" s="8">
        <v>0</v>
      </c>
      <c r="H2227" s="8">
        <v>6508.4</v>
      </c>
      <c r="I2227" s="8">
        <v>6508.4</v>
      </c>
    </row>
    <row r="2228" ht="21.75">
      <c r="C2228" s="7" t="s">
        <v>459</v>
      </c>
    </row>
    <row r="2229" spans="1:9" s="13" customFormat="1" ht="21.75">
      <c r="A2229" s="1">
        <v>2</v>
      </c>
      <c r="B2229" s="10" t="s">
        <v>460</v>
      </c>
      <c r="C2229" s="11" t="s">
        <v>455</v>
      </c>
      <c r="D2229" s="1" t="s">
        <v>22</v>
      </c>
      <c r="E2229" s="1">
        <v>3766</v>
      </c>
      <c r="F2229" s="12">
        <v>0</v>
      </c>
      <c r="G2229" s="12">
        <v>0</v>
      </c>
      <c r="H2229" s="12">
        <v>6508.4</v>
      </c>
      <c r="I2229" s="12">
        <v>6508.4</v>
      </c>
    </row>
    <row r="2230" spans="1:9" s="18" customFormat="1" ht="22.5" thickBot="1">
      <c r="A2230" s="14"/>
      <c r="B2230" s="15" t="s">
        <v>495</v>
      </c>
      <c r="C2230" s="16"/>
      <c r="D2230" s="14"/>
      <c r="E2230" s="14"/>
      <c r="F2230" s="17"/>
      <c r="G2230" s="17"/>
      <c r="H2230" s="17"/>
      <c r="I2230" s="17">
        <f>SUM(I2227:I2229)</f>
        <v>13016.8</v>
      </c>
    </row>
    <row r="2231" spans="1:9" s="22" customFormat="1" ht="22.5" thickTop="1">
      <c r="A2231" s="5"/>
      <c r="B2231" s="19"/>
      <c r="C2231" s="20"/>
      <c r="D2231" s="5"/>
      <c r="E2231" s="5"/>
      <c r="F2231" s="21"/>
      <c r="G2231" s="21"/>
      <c r="H2231" s="21"/>
      <c r="I2231" s="21"/>
    </row>
    <row r="2232" ht="21.75">
      <c r="C2232" s="9"/>
    </row>
    <row r="2233" ht="21.75">
      <c r="C2233" s="9"/>
    </row>
    <row r="2234" ht="21.75">
      <c r="C2234" s="9"/>
    </row>
    <row r="2235" ht="21.75">
      <c r="C2235" s="9"/>
    </row>
    <row r="2236" ht="21.75">
      <c r="C2236" s="9"/>
    </row>
    <row r="2237" ht="21.75">
      <c r="C2237" s="9"/>
    </row>
    <row r="2238" ht="21.75">
      <c r="C2238" s="9"/>
    </row>
    <row r="2239" ht="21.75">
      <c r="C2239" s="9"/>
    </row>
    <row r="2240" ht="21.75">
      <c r="C2240" s="9"/>
    </row>
    <row r="2241" ht="21.75">
      <c r="C2241" s="9"/>
    </row>
    <row r="2242" ht="21.75">
      <c r="C2242" s="9"/>
    </row>
    <row r="2243" ht="21.75">
      <c r="C2243" s="9"/>
    </row>
    <row r="2244" ht="21.75">
      <c r="C2244" s="9"/>
    </row>
    <row r="2245" ht="21.75">
      <c r="C2245" s="9"/>
    </row>
    <row r="2246" ht="21.75">
      <c r="C2246" s="9"/>
    </row>
    <row r="2247" ht="21.75">
      <c r="C2247" s="7" t="s">
        <v>475</v>
      </c>
    </row>
    <row r="2248" ht="21.75">
      <c r="C2248" s="7" t="s">
        <v>154</v>
      </c>
    </row>
    <row r="2249" spans="1:9" s="13" customFormat="1" ht="21.75">
      <c r="A2249" s="1">
        <v>1</v>
      </c>
      <c r="B2249" s="10" t="s">
        <v>155</v>
      </c>
      <c r="C2249" s="11" t="s">
        <v>149</v>
      </c>
      <c r="D2249" s="1" t="s">
        <v>22</v>
      </c>
      <c r="E2249" s="1">
        <v>973</v>
      </c>
      <c r="F2249" s="12">
        <v>0</v>
      </c>
      <c r="G2249" s="12">
        <v>0</v>
      </c>
      <c r="H2249" s="12">
        <v>6508.4</v>
      </c>
      <c r="I2249" s="12">
        <v>6508.4</v>
      </c>
    </row>
    <row r="2250" spans="1:9" s="18" customFormat="1" ht="22.5" thickBot="1">
      <c r="A2250" s="14"/>
      <c r="B2250" s="15" t="s">
        <v>495</v>
      </c>
      <c r="C2250" s="16"/>
      <c r="D2250" s="14"/>
      <c r="E2250" s="14"/>
      <c r="F2250" s="17"/>
      <c r="G2250" s="17"/>
      <c r="H2250" s="17"/>
      <c r="I2250" s="17">
        <f>SUM(I2249)</f>
        <v>6508.4</v>
      </c>
    </row>
    <row r="2251" spans="1:9" s="22" customFormat="1" ht="22.5" thickTop="1">
      <c r="A2251" s="5"/>
      <c r="B2251" s="19"/>
      <c r="C2251" s="20"/>
      <c r="D2251" s="5"/>
      <c r="E2251" s="5"/>
      <c r="F2251" s="21"/>
      <c r="G2251" s="21"/>
      <c r="H2251" s="21"/>
      <c r="I2251" s="21"/>
    </row>
    <row r="2252" ht="21.75">
      <c r="C2252" s="9"/>
    </row>
    <row r="2253" ht="21.75">
      <c r="C2253" s="9"/>
    </row>
    <row r="2254" ht="21.75">
      <c r="C2254" s="9"/>
    </row>
    <row r="2255" ht="21.75">
      <c r="C2255" s="9"/>
    </row>
    <row r="2256" ht="21.75">
      <c r="C2256" s="9"/>
    </row>
    <row r="2257" ht="21.75">
      <c r="C2257" s="9"/>
    </row>
    <row r="2258" ht="21.75">
      <c r="C2258" s="9"/>
    </row>
    <row r="2259" ht="21.75">
      <c r="C2259" s="9"/>
    </row>
    <row r="2260" ht="21.75">
      <c r="C2260" s="9"/>
    </row>
    <row r="2261" ht="21.75">
      <c r="C2261" s="9"/>
    </row>
    <row r="2262" ht="21.75">
      <c r="C2262" s="9"/>
    </row>
    <row r="2263" ht="21.75">
      <c r="C2263" s="9"/>
    </row>
    <row r="2264" ht="21.75">
      <c r="C2264" s="9"/>
    </row>
    <row r="2265" ht="21.75">
      <c r="C2265" s="9"/>
    </row>
    <row r="2266" ht="21.75">
      <c r="C2266" s="9"/>
    </row>
    <row r="2267" ht="21.75">
      <c r="C2267" s="9"/>
    </row>
    <row r="2268" ht="21.75">
      <c r="C2268" s="9"/>
    </row>
    <row r="2269" ht="21.75">
      <c r="C2269" s="7" t="s">
        <v>477</v>
      </c>
    </row>
    <row r="2270" ht="21.75">
      <c r="C2270" s="7" t="s">
        <v>217</v>
      </c>
    </row>
    <row r="2271" spans="1:9" ht="21.75">
      <c r="A2271" s="2">
        <v>1</v>
      </c>
      <c r="B2271" s="4" t="s">
        <v>218</v>
      </c>
      <c r="C2271" s="9" t="s">
        <v>149</v>
      </c>
      <c r="D2271" s="2" t="s">
        <v>22</v>
      </c>
      <c r="E2271" s="2">
        <v>1135</v>
      </c>
      <c r="F2271" s="8">
        <v>0</v>
      </c>
      <c r="G2271" s="8">
        <v>0</v>
      </c>
      <c r="H2271" s="8">
        <v>6508.4</v>
      </c>
      <c r="I2271" s="8">
        <v>6508.4</v>
      </c>
    </row>
    <row r="2272" ht="21.75">
      <c r="C2272" s="7" t="s">
        <v>295</v>
      </c>
    </row>
    <row r="2273" spans="1:9" s="13" customFormat="1" ht="21.75">
      <c r="A2273" s="1">
        <v>2</v>
      </c>
      <c r="B2273" s="10" t="s">
        <v>296</v>
      </c>
      <c r="C2273" s="11" t="s">
        <v>30</v>
      </c>
      <c r="D2273" s="1" t="s">
        <v>15</v>
      </c>
      <c r="E2273" s="1">
        <v>1425</v>
      </c>
      <c r="F2273" s="12">
        <v>0</v>
      </c>
      <c r="G2273" s="12">
        <v>0</v>
      </c>
      <c r="H2273" s="12">
        <v>6508.4</v>
      </c>
      <c r="I2273" s="12">
        <v>6508.4</v>
      </c>
    </row>
    <row r="2274" spans="1:9" s="18" customFormat="1" ht="22.5" thickBot="1">
      <c r="A2274" s="14"/>
      <c r="B2274" s="15" t="s">
        <v>495</v>
      </c>
      <c r="C2274" s="16"/>
      <c r="D2274" s="14"/>
      <c r="E2274" s="14"/>
      <c r="F2274" s="17"/>
      <c r="G2274" s="17"/>
      <c r="H2274" s="17"/>
      <c r="I2274" s="17">
        <f>SUM(I2271:I2273)</f>
        <v>13016.8</v>
      </c>
    </row>
    <row r="2275" spans="1:9" s="22" customFormat="1" ht="22.5" thickTop="1">
      <c r="A2275" s="5"/>
      <c r="B2275" s="19"/>
      <c r="C2275" s="20"/>
      <c r="D2275" s="5"/>
      <c r="E2275" s="5"/>
      <c r="F2275" s="21"/>
      <c r="G2275" s="21"/>
      <c r="H2275" s="21"/>
      <c r="I2275" s="21"/>
    </row>
    <row r="2276" ht="21.75">
      <c r="C2276" s="9"/>
    </row>
    <row r="2277" ht="21.75">
      <c r="C2277" s="9"/>
    </row>
    <row r="2278" ht="21.75">
      <c r="C2278" s="9"/>
    </row>
    <row r="2279" ht="21.75">
      <c r="C2279" s="9"/>
    </row>
    <row r="2280" ht="21.75">
      <c r="C2280" s="9"/>
    </row>
    <row r="2281" ht="21.75">
      <c r="C2281" s="9"/>
    </row>
    <row r="2282" ht="21.75">
      <c r="C2282" s="9"/>
    </row>
    <row r="2283" ht="21.75">
      <c r="C2283" s="9"/>
    </row>
    <row r="2284" ht="21.75">
      <c r="C2284" s="9"/>
    </row>
    <row r="2285" ht="21.75">
      <c r="C2285" s="9"/>
    </row>
    <row r="2286" ht="21.75">
      <c r="C2286" s="9"/>
    </row>
    <row r="2287" ht="21.75">
      <c r="C2287" s="9"/>
    </row>
    <row r="2288" ht="21.75">
      <c r="C2288" s="9"/>
    </row>
    <row r="2289" ht="21.75">
      <c r="C2289" s="9"/>
    </row>
    <row r="2290" ht="21.75">
      <c r="C2290" s="9"/>
    </row>
    <row r="2291" ht="21.75">
      <c r="C2291" s="7" t="s">
        <v>478</v>
      </c>
    </row>
    <row r="2292" ht="21.75">
      <c r="C2292" s="7" t="s">
        <v>163</v>
      </c>
    </row>
    <row r="2293" spans="1:9" ht="21.75">
      <c r="A2293" s="2">
        <v>1</v>
      </c>
      <c r="B2293" s="4" t="s">
        <v>164</v>
      </c>
      <c r="C2293" s="9" t="s">
        <v>13</v>
      </c>
      <c r="D2293" s="2" t="s">
        <v>15</v>
      </c>
      <c r="E2293" s="2">
        <v>996</v>
      </c>
      <c r="F2293" s="8">
        <v>0</v>
      </c>
      <c r="G2293" s="8">
        <v>0</v>
      </c>
      <c r="H2293" s="8">
        <v>6508.4</v>
      </c>
      <c r="I2293" s="8">
        <v>6508.4</v>
      </c>
    </row>
    <row r="2294" ht="21.75">
      <c r="C2294" s="7" t="s">
        <v>337</v>
      </c>
    </row>
    <row r="2295" spans="1:9" ht="21.75">
      <c r="A2295" s="2">
        <v>2</v>
      </c>
      <c r="B2295" s="4" t="s">
        <v>338</v>
      </c>
      <c r="C2295" s="9" t="s">
        <v>147</v>
      </c>
      <c r="D2295" s="2" t="s">
        <v>14</v>
      </c>
      <c r="E2295" s="2">
        <v>1843</v>
      </c>
      <c r="F2295" s="8">
        <v>0</v>
      </c>
      <c r="G2295" s="8">
        <v>0</v>
      </c>
      <c r="H2295" s="8">
        <v>7438.17</v>
      </c>
      <c r="I2295" s="8">
        <v>7438.17</v>
      </c>
    </row>
    <row r="2296" spans="1:9" s="13" customFormat="1" ht="21.75">
      <c r="A2296" s="1">
        <v>3</v>
      </c>
      <c r="B2296" s="10" t="s">
        <v>339</v>
      </c>
      <c r="C2296" s="11" t="s">
        <v>147</v>
      </c>
      <c r="D2296" s="1" t="s">
        <v>14</v>
      </c>
      <c r="E2296" s="1">
        <v>1844</v>
      </c>
      <c r="F2296" s="12">
        <v>3000</v>
      </c>
      <c r="G2296" s="12">
        <v>0</v>
      </c>
      <c r="H2296" s="12">
        <v>0</v>
      </c>
      <c r="I2296" s="12">
        <v>3000</v>
      </c>
    </row>
    <row r="2297" spans="1:9" s="18" customFormat="1" ht="22.5" thickBot="1">
      <c r="A2297" s="14"/>
      <c r="B2297" s="15" t="s">
        <v>495</v>
      </c>
      <c r="C2297" s="16"/>
      <c r="D2297" s="14"/>
      <c r="E2297" s="14"/>
      <c r="F2297" s="17"/>
      <c r="G2297" s="17"/>
      <c r="H2297" s="17"/>
      <c r="I2297" s="17">
        <f>SUM(I2293:I2296)</f>
        <v>16946.57</v>
      </c>
    </row>
    <row r="2298" spans="1:9" s="22" customFormat="1" ht="22.5" thickTop="1">
      <c r="A2298" s="5"/>
      <c r="B2298" s="19"/>
      <c r="C2298" s="20"/>
      <c r="D2298" s="5"/>
      <c r="E2298" s="5"/>
      <c r="F2298" s="21"/>
      <c r="G2298" s="21"/>
      <c r="H2298" s="21"/>
      <c r="I2298" s="21"/>
    </row>
    <row r="2299" ht="21.75">
      <c r="C2299" s="9"/>
    </row>
    <row r="2300" ht="21.75">
      <c r="C2300" s="9"/>
    </row>
    <row r="2301" ht="21.75">
      <c r="C2301" s="9"/>
    </row>
    <row r="2302" ht="21.75">
      <c r="C2302" s="9"/>
    </row>
    <row r="2303" ht="21.75">
      <c r="C2303" s="9"/>
    </row>
    <row r="2304" ht="21.75">
      <c r="C2304" s="9"/>
    </row>
    <row r="2305" ht="21.75">
      <c r="C2305" s="9"/>
    </row>
    <row r="2306" ht="21.75">
      <c r="C2306" s="9"/>
    </row>
    <row r="2307" ht="21.75">
      <c r="C2307" s="9"/>
    </row>
    <row r="2308" ht="21.75">
      <c r="C2308" s="9"/>
    </row>
    <row r="2309" ht="21.75">
      <c r="C2309" s="9"/>
    </row>
    <row r="2310" ht="21.75">
      <c r="C2310" s="9"/>
    </row>
    <row r="2311" ht="21.75">
      <c r="C2311" s="9"/>
    </row>
    <row r="2312" ht="21.75">
      <c r="C2312" s="9"/>
    </row>
    <row r="2313" ht="21.75">
      <c r="C2313" s="7" t="s">
        <v>479</v>
      </c>
    </row>
    <row r="2314" ht="21.75">
      <c r="C2314" s="7" t="s">
        <v>165</v>
      </c>
    </row>
    <row r="2315" spans="1:9" s="13" customFormat="1" ht="21.75">
      <c r="A2315" s="1">
        <v>1</v>
      </c>
      <c r="B2315" s="10" t="s">
        <v>166</v>
      </c>
      <c r="C2315" s="11" t="s">
        <v>13</v>
      </c>
      <c r="D2315" s="1" t="s">
        <v>15</v>
      </c>
      <c r="E2315" s="1">
        <v>998</v>
      </c>
      <c r="F2315" s="12">
        <v>0</v>
      </c>
      <c r="G2315" s="12">
        <v>0</v>
      </c>
      <c r="H2315" s="12">
        <v>6508.4</v>
      </c>
      <c r="I2315" s="12">
        <v>6508.4</v>
      </c>
    </row>
    <row r="2316" spans="1:9" s="18" customFormat="1" ht="22.5" thickBot="1">
      <c r="A2316" s="14"/>
      <c r="B2316" s="15" t="s">
        <v>495</v>
      </c>
      <c r="C2316" s="16"/>
      <c r="D2316" s="14"/>
      <c r="E2316" s="14"/>
      <c r="F2316" s="17"/>
      <c r="G2316" s="17"/>
      <c r="H2316" s="17"/>
      <c r="I2316" s="17">
        <f>SUM(I2315)</f>
        <v>6508.4</v>
      </c>
    </row>
    <row r="2317" spans="1:9" s="22" customFormat="1" ht="22.5" thickTop="1">
      <c r="A2317" s="5"/>
      <c r="B2317" s="19"/>
      <c r="C2317" s="20"/>
      <c r="D2317" s="5"/>
      <c r="E2317" s="5"/>
      <c r="F2317" s="21"/>
      <c r="G2317" s="21"/>
      <c r="H2317" s="21"/>
      <c r="I2317" s="21"/>
    </row>
    <row r="2318" ht="21.75">
      <c r="C2318" s="9"/>
    </row>
    <row r="2319" ht="21.75">
      <c r="C2319" s="9"/>
    </row>
    <row r="2320" ht="21.75">
      <c r="C2320" s="9"/>
    </row>
    <row r="2321" ht="21.75">
      <c r="C2321" s="9"/>
    </row>
    <row r="2322" ht="21.75">
      <c r="C2322" s="9"/>
    </row>
    <row r="2323" ht="21.75">
      <c r="C2323" s="9"/>
    </row>
    <row r="2324" ht="21.75">
      <c r="C2324" s="9"/>
    </row>
    <row r="2325" ht="21.75">
      <c r="C2325" s="9"/>
    </row>
    <row r="2326" ht="21.75">
      <c r="C2326" s="9"/>
    </row>
    <row r="2327" ht="21.75">
      <c r="C2327" s="9"/>
    </row>
    <row r="2328" ht="21.75">
      <c r="C2328" s="9"/>
    </row>
    <row r="2329" ht="21.75">
      <c r="C2329" s="9"/>
    </row>
    <row r="2330" ht="21.75">
      <c r="C2330" s="9"/>
    </row>
    <row r="2331" ht="21.75">
      <c r="C2331" s="9"/>
    </row>
    <row r="2332" ht="21.75">
      <c r="C2332" s="9"/>
    </row>
    <row r="2333" ht="21.75">
      <c r="C2333" s="9"/>
    </row>
    <row r="2334" ht="21.75">
      <c r="C2334" s="9"/>
    </row>
    <row r="2335" ht="21.75">
      <c r="C2335" s="7" t="s">
        <v>480</v>
      </c>
    </row>
    <row r="2336" ht="21.75">
      <c r="C2336" s="7" t="s">
        <v>169</v>
      </c>
    </row>
    <row r="2337" spans="1:9" s="13" customFormat="1" ht="21.75">
      <c r="A2337" s="1">
        <v>1</v>
      </c>
      <c r="B2337" s="10" t="s">
        <v>170</v>
      </c>
      <c r="C2337" s="11" t="s">
        <v>149</v>
      </c>
      <c r="D2337" s="1" t="s">
        <v>22</v>
      </c>
      <c r="E2337" s="1">
        <v>1005</v>
      </c>
      <c r="F2337" s="12">
        <v>0</v>
      </c>
      <c r="G2337" s="12">
        <v>0</v>
      </c>
      <c r="H2337" s="12">
        <v>6508.4</v>
      </c>
      <c r="I2337" s="12">
        <v>6508.4</v>
      </c>
    </row>
    <row r="2338" spans="1:9" s="18" customFormat="1" ht="22.5" thickBot="1">
      <c r="A2338" s="14"/>
      <c r="B2338" s="15" t="s">
        <v>495</v>
      </c>
      <c r="C2338" s="16"/>
      <c r="D2338" s="14"/>
      <c r="E2338" s="14"/>
      <c r="F2338" s="17"/>
      <c r="G2338" s="17"/>
      <c r="H2338" s="17"/>
      <c r="I2338" s="17">
        <f>SUM(I2337)</f>
        <v>6508.4</v>
      </c>
    </row>
    <row r="2339" spans="1:9" s="22" customFormat="1" ht="22.5" thickTop="1">
      <c r="A2339" s="5"/>
      <c r="B2339" s="19"/>
      <c r="C2339" s="20"/>
      <c r="D2339" s="5"/>
      <c r="E2339" s="5"/>
      <c r="F2339" s="21"/>
      <c r="G2339" s="21"/>
      <c r="H2339" s="21"/>
      <c r="I2339" s="21"/>
    </row>
    <row r="2340" ht="21.75">
      <c r="C2340" s="9"/>
    </row>
    <row r="2341" ht="21.75">
      <c r="C2341" s="9"/>
    </row>
    <row r="2342" ht="21.75">
      <c r="C2342" s="9"/>
    </row>
    <row r="2343" ht="21.75">
      <c r="C2343" s="9"/>
    </row>
    <row r="2344" ht="21.75">
      <c r="C2344" s="9"/>
    </row>
    <row r="2345" ht="21.75">
      <c r="C2345" s="9"/>
    </row>
    <row r="2346" ht="21.75">
      <c r="C2346" s="9"/>
    </row>
    <row r="2347" ht="21.75">
      <c r="C2347" s="9"/>
    </row>
    <row r="2348" ht="21.75">
      <c r="C2348" s="9"/>
    </row>
    <row r="2349" ht="21.75">
      <c r="C2349" s="9"/>
    </row>
    <row r="2350" ht="21.75">
      <c r="C2350" s="9"/>
    </row>
    <row r="2351" ht="21.75">
      <c r="C2351" s="9"/>
    </row>
    <row r="2352" ht="21.75">
      <c r="C2352" s="9"/>
    </row>
    <row r="2353" ht="21.75">
      <c r="C2353" s="9"/>
    </row>
    <row r="2354" ht="21.75">
      <c r="C2354" s="9"/>
    </row>
    <row r="2355" ht="21.75">
      <c r="C2355" s="9"/>
    </row>
    <row r="2356" ht="21.75">
      <c r="C2356" s="9"/>
    </row>
    <row r="2357" ht="21.75">
      <c r="C2357" s="7" t="s">
        <v>481</v>
      </c>
    </row>
    <row r="2358" ht="21.75">
      <c r="C2358" s="7" t="s">
        <v>223</v>
      </c>
    </row>
    <row r="2359" spans="1:9" s="13" customFormat="1" ht="21.75">
      <c r="A2359" s="1">
        <v>1</v>
      </c>
      <c r="B2359" s="10" t="s">
        <v>224</v>
      </c>
      <c r="C2359" s="23" t="s">
        <v>13</v>
      </c>
      <c r="D2359" s="1" t="s">
        <v>15</v>
      </c>
      <c r="E2359" s="1">
        <v>1143</v>
      </c>
      <c r="F2359" s="12">
        <v>0</v>
      </c>
      <c r="G2359" s="12">
        <v>0</v>
      </c>
      <c r="H2359" s="12">
        <v>6508.4</v>
      </c>
      <c r="I2359" s="12">
        <v>6508.4</v>
      </c>
    </row>
    <row r="2360" spans="1:9" s="18" customFormat="1" ht="22.5" thickBot="1">
      <c r="A2360" s="14"/>
      <c r="B2360" s="15" t="s">
        <v>495</v>
      </c>
      <c r="C2360" s="24"/>
      <c r="D2360" s="14"/>
      <c r="E2360" s="14"/>
      <c r="F2360" s="17"/>
      <c r="G2360" s="17"/>
      <c r="H2360" s="17"/>
      <c r="I2360" s="17">
        <f>SUM(I2359)</f>
        <v>6508.4</v>
      </c>
    </row>
    <row r="2361" spans="1:9" s="22" customFormat="1" ht="22.5" thickTop="1">
      <c r="A2361" s="5"/>
      <c r="B2361" s="19"/>
      <c r="C2361" s="25"/>
      <c r="D2361" s="5"/>
      <c r="E2361" s="5"/>
      <c r="F2361" s="21"/>
      <c r="G2361" s="21"/>
      <c r="H2361" s="21"/>
      <c r="I2361" s="21"/>
    </row>
    <row r="2362" ht="21.75">
      <c r="C2362" s="26"/>
    </row>
    <row r="2363" ht="21.75">
      <c r="C2363" s="26"/>
    </row>
    <row r="2364" ht="21.75">
      <c r="C2364" s="26"/>
    </row>
    <row r="2365" ht="21.75">
      <c r="C2365" s="26"/>
    </row>
    <row r="2366" ht="21.75">
      <c r="C2366" s="26"/>
    </row>
    <row r="2367" ht="21.75">
      <c r="C2367" s="26"/>
    </row>
    <row r="2368" ht="21.75">
      <c r="C2368" s="26"/>
    </row>
    <row r="2369" ht="21.75">
      <c r="C2369" s="26"/>
    </row>
    <row r="2370" ht="21.75">
      <c r="C2370" s="26"/>
    </row>
    <row r="2371" ht="21.75">
      <c r="C2371" s="26"/>
    </row>
    <row r="2372" ht="21.75">
      <c r="C2372" s="26"/>
    </row>
    <row r="2373" ht="21.75">
      <c r="C2373" s="26"/>
    </row>
    <row r="2374" ht="21.75">
      <c r="C2374" s="26"/>
    </row>
    <row r="2375" ht="21.75">
      <c r="C2375" s="26"/>
    </row>
    <row r="2376" ht="21.75">
      <c r="C2376" s="26"/>
    </row>
    <row r="2377" ht="21.75">
      <c r="C2377" s="26"/>
    </row>
    <row r="2378" ht="21.75">
      <c r="C2378" s="26"/>
    </row>
    <row r="2379" ht="21.75">
      <c r="C2379" s="7" t="s">
        <v>482</v>
      </c>
    </row>
    <row r="2380" ht="21.75">
      <c r="C2380" s="7" t="s">
        <v>219</v>
      </c>
    </row>
    <row r="2381" spans="1:9" s="13" customFormat="1" ht="21.75">
      <c r="A2381" s="1">
        <v>1</v>
      </c>
      <c r="B2381" s="10" t="s">
        <v>220</v>
      </c>
      <c r="C2381" s="11" t="s">
        <v>149</v>
      </c>
      <c r="D2381" s="1" t="s">
        <v>22</v>
      </c>
      <c r="E2381" s="1">
        <v>1138</v>
      </c>
      <c r="F2381" s="12">
        <v>0</v>
      </c>
      <c r="G2381" s="12">
        <v>0</v>
      </c>
      <c r="H2381" s="12">
        <v>6508.4</v>
      </c>
      <c r="I2381" s="12">
        <v>6508.4</v>
      </c>
    </row>
    <row r="2382" spans="1:9" s="18" customFormat="1" ht="22.5" thickBot="1">
      <c r="A2382" s="14"/>
      <c r="B2382" s="15" t="s">
        <v>495</v>
      </c>
      <c r="C2382" s="16"/>
      <c r="D2382" s="14"/>
      <c r="E2382" s="14"/>
      <c r="F2382" s="17"/>
      <c r="G2382" s="17"/>
      <c r="H2382" s="17"/>
      <c r="I2382" s="17">
        <f>SUM(I2381)</f>
        <v>6508.4</v>
      </c>
    </row>
    <row r="2383" spans="1:9" s="22" customFormat="1" ht="22.5" thickTop="1">
      <c r="A2383" s="5"/>
      <c r="B2383" s="19"/>
      <c r="C2383" s="20"/>
      <c r="D2383" s="5"/>
      <c r="E2383" s="5"/>
      <c r="F2383" s="21"/>
      <c r="G2383" s="21"/>
      <c r="H2383" s="21"/>
      <c r="I2383" s="21"/>
    </row>
    <row r="2384" ht="21.75">
      <c r="C2384" s="9"/>
    </row>
    <row r="2385" ht="21.75">
      <c r="C2385" s="9"/>
    </row>
    <row r="2386" ht="21.75">
      <c r="C2386" s="9"/>
    </row>
    <row r="2387" ht="21.75">
      <c r="C2387" s="9"/>
    </row>
    <row r="2388" ht="21.75">
      <c r="C2388" s="9"/>
    </row>
    <row r="2389" ht="21.75">
      <c r="C2389" s="9"/>
    </row>
    <row r="2390" ht="21.75">
      <c r="C2390" s="9"/>
    </row>
    <row r="2391" ht="21.75">
      <c r="C2391" s="9"/>
    </row>
    <row r="2392" ht="21.75">
      <c r="C2392" s="9"/>
    </row>
    <row r="2393" ht="21.75">
      <c r="C2393" s="9"/>
    </row>
    <row r="2394" ht="21.75">
      <c r="C2394" s="9"/>
    </row>
    <row r="2395" ht="21.75">
      <c r="C2395" s="9"/>
    </row>
    <row r="2396" ht="21.75">
      <c r="C2396" s="9"/>
    </row>
    <row r="2397" ht="21.75">
      <c r="C2397" s="9"/>
    </row>
    <row r="2398" ht="21.75">
      <c r="C2398" s="9"/>
    </row>
    <row r="2399" ht="21.75">
      <c r="C2399" s="9"/>
    </row>
    <row r="2400" ht="21.75">
      <c r="C2400" s="9"/>
    </row>
    <row r="2401" ht="21.75">
      <c r="C2401" s="7" t="s">
        <v>461</v>
      </c>
    </row>
    <row r="2402" ht="21.75">
      <c r="C2402" s="7" t="s">
        <v>462</v>
      </c>
    </row>
    <row r="2403" spans="1:9" s="13" customFormat="1" ht="21.75">
      <c r="A2403" s="1">
        <v>1</v>
      </c>
      <c r="B2403" s="10" t="s">
        <v>463</v>
      </c>
      <c r="C2403" s="11" t="s">
        <v>455</v>
      </c>
      <c r="D2403" s="1" t="s">
        <v>22</v>
      </c>
      <c r="E2403" s="1">
        <v>1962</v>
      </c>
      <c r="F2403" s="12">
        <v>0</v>
      </c>
      <c r="G2403" s="12">
        <v>0</v>
      </c>
      <c r="H2403" s="12">
        <v>6508.4</v>
      </c>
      <c r="I2403" s="12">
        <v>6508.4</v>
      </c>
    </row>
    <row r="2404" spans="1:9" s="18" customFormat="1" ht="22.5" thickBot="1">
      <c r="A2404" s="14"/>
      <c r="B2404" s="15" t="s">
        <v>495</v>
      </c>
      <c r="C2404" s="16"/>
      <c r="D2404" s="14"/>
      <c r="E2404" s="14"/>
      <c r="F2404" s="17"/>
      <c r="G2404" s="17"/>
      <c r="H2404" s="17"/>
      <c r="I2404" s="17">
        <f>SUM(I2403)</f>
        <v>6508.4</v>
      </c>
    </row>
    <row r="2405" spans="1:9" s="22" customFormat="1" ht="22.5" thickTop="1">
      <c r="A2405" s="5"/>
      <c r="B2405" s="19"/>
      <c r="C2405" s="20"/>
      <c r="D2405" s="5"/>
      <c r="E2405" s="5"/>
      <c r="F2405" s="21"/>
      <c r="G2405" s="21"/>
      <c r="H2405" s="21"/>
      <c r="I2405" s="21"/>
    </row>
    <row r="2406" ht="21.75">
      <c r="C2406" s="9"/>
    </row>
    <row r="2407" ht="21.75">
      <c r="C2407" s="9"/>
    </row>
    <row r="2408" ht="21.75">
      <c r="C2408" s="9"/>
    </row>
    <row r="2409" ht="21.75">
      <c r="C2409" s="9"/>
    </row>
    <row r="2410" ht="21.75">
      <c r="C2410" s="9"/>
    </row>
    <row r="2411" ht="21.75">
      <c r="C2411" s="9"/>
    </row>
    <row r="2412" ht="21.75">
      <c r="C2412" s="9"/>
    </row>
    <row r="2413" ht="21.75">
      <c r="C2413" s="9"/>
    </row>
    <row r="2414" ht="21.75">
      <c r="C2414" s="9"/>
    </row>
    <row r="2415" ht="21.75">
      <c r="C2415" s="9"/>
    </row>
    <row r="2416" ht="21.75">
      <c r="C2416" s="9"/>
    </row>
    <row r="2417" ht="21.75">
      <c r="C2417" s="9"/>
    </row>
    <row r="2418" ht="21.75">
      <c r="C2418" s="9"/>
    </row>
    <row r="2419" ht="21.75">
      <c r="C2419" s="9"/>
    </row>
    <row r="2420" ht="21.75">
      <c r="C2420" s="9"/>
    </row>
    <row r="2421" ht="21.75">
      <c r="C2421" s="9"/>
    </row>
    <row r="2422" ht="21.75">
      <c r="C2422" s="9"/>
    </row>
    <row r="2423" ht="21.75">
      <c r="C2423" s="7" t="s">
        <v>464</v>
      </c>
    </row>
    <row r="2424" ht="21.75">
      <c r="C2424" s="7" t="s">
        <v>465</v>
      </c>
    </row>
    <row r="2425" spans="1:9" ht="21.75">
      <c r="A2425" s="2">
        <v>1</v>
      </c>
      <c r="B2425" s="4" t="s">
        <v>466</v>
      </c>
      <c r="C2425" s="9" t="s">
        <v>455</v>
      </c>
      <c r="D2425" s="2" t="s">
        <v>22</v>
      </c>
      <c r="E2425" s="2">
        <v>3879</v>
      </c>
      <c r="F2425" s="8">
        <v>0</v>
      </c>
      <c r="G2425" s="8">
        <v>347.83</v>
      </c>
      <c r="H2425" s="8">
        <v>0</v>
      </c>
      <c r="I2425" s="8">
        <v>347.83</v>
      </c>
    </row>
    <row r="2426" ht="21.75">
      <c r="C2426" s="7" t="s">
        <v>175</v>
      </c>
    </row>
    <row r="2427" spans="1:9" ht="21.75">
      <c r="A2427" s="2">
        <v>2</v>
      </c>
      <c r="B2427" s="4" t="s">
        <v>176</v>
      </c>
      <c r="C2427" s="9" t="s">
        <v>149</v>
      </c>
      <c r="D2427" s="2" t="s">
        <v>22</v>
      </c>
      <c r="E2427" s="2">
        <v>1022</v>
      </c>
      <c r="F2427" s="8">
        <v>0</v>
      </c>
      <c r="G2427" s="8">
        <v>0</v>
      </c>
      <c r="H2427" s="8">
        <v>6508.4</v>
      </c>
      <c r="I2427" s="8">
        <v>6508.4</v>
      </c>
    </row>
    <row r="2428" ht="21.75">
      <c r="C2428" s="7" t="s">
        <v>385</v>
      </c>
    </row>
    <row r="2429" spans="1:9" s="13" customFormat="1" ht="21.75">
      <c r="A2429" s="1">
        <v>3</v>
      </c>
      <c r="B2429" s="10" t="s">
        <v>386</v>
      </c>
      <c r="C2429" s="11" t="s">
        <v>13</v>
      </c>
      <c r="D2429" s="1" t="s">
        <v>14</v>
      </c>
      <c r="E2429" s="1">
        <v>2024</v>
      </c>
      <c r="F2429" s="12">
        <v>0</v>
      </c>
      <c r="G2429" s="12">
        <v>0</v>
      </c>
      <c r="H2429" s="12">
        <v>7438.17</v>
      </c>
      <c r="I2429" s="12">
        <v>7438.17</v>
      </c>
    </row>
    <row r="2430" spans="1:9" s="18" customFormat="1" ht="22.5" thickBot="1">
      <c r="A2430" s="14"/>
      <c r="B2430" s="15" t="s">
        <v>495</v>
      </c>
      <c r="C2430" s="16"/>
      <c r="D2430" s="14"/>
      <c r="E2430" s="14"/>
      <c r="F2430" s="17"/>
      <c r="G2430" s="17"/>
      <c r="H2430" s="17"/>
      <c r="I2430" s="17">
        <f>SUM(I2425:I2429)</f>
        <v>14294.4</v>
      </c>
    </row>
    <row r="2431" spans="1:9" s="22" customFormat="1" ht="22.5" thickTop="1">
      <c r="A2431" s="5"/>
      <c r="B2431" s="19"/>
      <c r="C2431" s="20"/>
      <c r="D2431" s="5"/>
      <c r="E2431" s="5"/>
      <c r="F2431" s="21"/>
      <c r="G2431" s="21"/>
      <c r="H2431" s="21"/>
      <c r="I2431" s="21"/>
    </row>
    <row r="2432" ht="21.75">
      <c r="C2432" s="9"/>
    </row>
    <row r="2433" ht="21.75">
      <c r="C2433" s="9"/>
    </row>
    <row r="2434" ht="21.75">
      <c r="C2434" s="9"/>
    </row>
    <row r="2435" ht="21.75">
      <c r="C2435" s="9"/>
    </row>
    <row r="2436" ht="21.75">
      <c r="C2436" s="9"/>
    </row>
    <row r="2437" ht="21.75">
      <c r="C2437" s="9"/>
    </row>
    <row r="2438" ht="21.75">
      <c r="C2438" s="9"/>
    </row>
    <row r="2439" ht="21.75">
      <c r="C2439" s="9"/>
    </row>
    <row r="2440" ht="21.75">
      <c r="C2440" s="9"/>
    </row>
    <row r="2441" ht="21.75">
      <c r="C2441" s="9"/>
    </row>
    <row r="2442" ht="21.75">
      <c r="C2442" s="9"/>
    </row>
    <row r="2443" ht="21.75">
      <c r="C2443" s="9"/>
    </row>
    <row r="2444" ht="21.75">
      <c r="C2444" s="9"/>
    </row>
    <row r="2445" ht="21.75">
      <c r="C2445" s="7" t="s">
        <v>483</v>
      </c>
    </row>
    <row r="2446" ht="21.75">
      <c r="C2446" s="7" t="s">
        <v>179</v>
      </c>
    </row>
    <row r="2447" spans="1:9" s="13" customFormat="1" ht="21.75">
      <c r="A2447" s="1">
        <v>1</v>
      </c>
      <c r="B2447" s="10" t="s">
        <v>180</v>
      </c>
      <c r="C2447" s="23" t="s">
        <v>149</v>
      </c>
      <c r="D2447" s="1" t="s">
        <v>22</v>
      </c>
      <c r="E2447" s="1">
        <v>1026</v>
      </c>
      <c r="F2447" s="12">
        <v>0</v>
      </c>
      <c r="G2447" s="12">
        <v>0</v>
      </c>
      <c r="H2447" s="12">
        <v>6508.4</v>
      </c>
      <c r="I2447" s="12">
        <v>6508.4</v>
      </c>
    </row>
    <row r="2448" spans="1:9" s="18" customFormat="1" ht="22.5" thickBot="1">
      <c r="A2448" s="14"/>
      <c r="B2448" s="15" t="s">
        <v>495</v>
      </c>
      <c r="C2448" s="24"/>
      <c r="D2448" s="14"/>
      <c r="E2448" s="14"/>
      <c r="F2448" s="17"/>
      <c r="G2448" s="17"/>
      <c r="H2448" s="17"/>
      <c r="I2448" s="17">
        <f>SUM(I2447)</f>
        <v>6508.4</v>
      </c>
    </row>
    <row r="2449" spans="1:9" s="22" customFormat="1" ht="22.5" thickTop="1">
      <c r="A2449" s="5"/>
      <c r="B2449" s="19"/>
      <c r="C2449" s="25"/>
      <c r="D2449" s="5"/>
      <c r="E2449" s="5"/>
      <c r="F2449" s="21"/>
      <c r="G2449" s="21"/>
      <c r="H2449" s="21"/>
      <c r="I2449" s="21"/>
    </row>
    <row r="2450" ht="21.75">
      <c r="C2450" s="26"/>
    </row>
    <row r="2451" ht="21.75">
      <c r="C2451" s="26"/>
    </row>
    <row r="2452" ht="21.75">
      <c r="C2452" s="26"/>
    </row>
    <row r="2453" ht="21.75">
      <c r="C2453" s="26"/>
    </row>
    <row r="2454" ht="21.75">
      <c r="C2454" s="26"/>
    </row>
    <row r="2455" ht="21.75">
      <c r="C2455" s="26"/>
    </row>
    <row r="2456" ht="21.75">
      <c r="C2456" s="26"/>
    </row>
    <row r="2457" ht="21.75">
      <c r="C2457" s="26"/>
    </row>
    <row r="2458" ht="21.75">
      <c r="C2458" s="26"/>
    </row>
    <row r="2459" ht="21.75">
      <c r="C2459" s="26"/>
    </row>
    <row r="2460" ht="21.75">
      <c r="C2460" s="26"/>
    </row>
    <row r="2461" ht="21.75">
      <c r="C2461" s="26"/>
    </row>
    <row r="2462" ht="21.75">
      <c r="C2462" s="26"/>
    </row>
    <row r="2463" ht="21.75">
      <c r="C2463" s="26"/>
    </row>
    <row r="2464" ht="21.75">
      <c r="C2464" s="26"/>
    </row>
    <row r="2465" ht="21.75">
      <c r="C2465" s="26"/>
    </row>
    <row r="2466" ht="21.75">
      <c r="C2466" s="26"/>
    </row>
    <row r="2467" ht="21.75">
      <c r="C2467" s="7" t="s">
        <v>484</v>
      </c>
    </row>
    <row r="2468" ht="21.75">
      <c r="C2468" s="7" t="s">
        <v>183</v>
      </c>
    </row>
    <row r="2469" spans="1:9" ht="21.75">
      <c r="A2469" s="2">
        <v>1</v>
      </c>
      <c r="B2469" s="4" t="s">
        <v>184</v>
      </c>
      <c r="C2469" s="9" t="s">
        <v>13</v>
      </c>
      <c r="D2469" s="2" t="s">
        <v>15</v>
      </c>
      <c r="E2469" s="2">
        <v>1030</v>
      </c>
      <c r="F2469" s="8">
        <v>0</v>
      </c>
      <c r="G2469" s="8">
        <v>0</v>
      </c>
      <c r="H2469" s="8">
        <v>6508.4</v>
      </c>
      <c r="I2469" s="8">
        <v>6508.4</v>
      </c>
    </row>
    <row r="2470" spans="1:9" s="13" customFormat="1" ht="21.75">
      <c r="A2470" s="1">
        <v>2</v>
      </c>
      <c r="B2470" s="10" t="s">
        <v>185</v>
      </c>
      <c r="C2470" s="11" t="s">
        <v>149</v>
      </c>
      <c r="D2470" s="1" t="s">
        <v>17</v>
      </c>
      <c r="E2470" s="1">
        <v>1031</v>
      </c>
      <c r="F2470" s="12">
        <v>0</v>
      </c>
      <c r="G2470" s="12">
        <v>0</v>
      </c>
      <c r="H2470" s="12">
        <v>5578.63</v>
      </c>
      <c r="I2470" s="12">
        <v>5578.63</v>
      </c>
    </row>
    <row r="2471" spans="1:9" s="18" customFormat="1" ht="22.5" thickBot="1">
      <c r="A2471" s="14"/>
      <c r="B2471" s="15" t="s">
        <v>495</v>
      </c>
      <c r="C2471" s="16"/>
      <c r="D2471" s="14"/>
      <c r="E2471" s="14"/>
      <c r="F2471" s="17"/>
      <c r="G2471" s="17"/>
      <c r="H2471" s="17"/>
      <c r="I2471" s="17">
        <f>SUM(I2469:I2470)</f>
        <v>12087.029999999999</v>
      </c>
    </row>
    <row r="2472" spans="1:9" s="22" customFormat="1" ht="22.5" thickTop="1">
      <c r="A2472" s="5"/>
      <c r="B2472" s="19"/>
      <c r="C2472" s="20"/>
      <c r="D2472" s="5"/>
      <c r="E2472" s="5"/>
      <c r="F2472" s="21"/>
      <c r="G2472" s="21"/>
      <c r="H2472" s="21"/>
      <c r="I2472" s="21"/>
    </row>
    <row r="2473" ht="21.75">
      <c r="C2473" s="9"/>
    </row>
    <row r="2474" ht="21.75">
      <c r="C2474" s="9"/>
    </row>
    <row r="2475" ht="21.75">
      <c r="C2475" s="9"/>
    </row>
    <row r="2476" ht="21.75">
      <c r="C2476" s="9"/>
    </row>
    <row r="2477" ht="21.75">
      <c r="C2477" s="9"/>
    </row>
    <row r="2478" ht="21.75">
      <c r="C2478" s="9"/>
    </row>
    <row r="2479" ht="21.75">
      <c r="C2479" s="9"/>
    </row>
    <row r="2480" ht="21.75">
      <c r="C2480" s="9"/>
    </row>
    <row r="2481" ht="21.75">
      <c r="C2481" s="9"/>
    </row>
    <row r="2482" ht="21.75">
      <c r="C2482" s="9"/>
    </row>
    <row r="2483" ht="21.75">
      <c r="C2483" s="9"/>
    </row>
    <row r="2484" ht="21.75">
      <c r="C2484" s="9"/>
    </row>
    <row r="2485" ht="21.75">
      <c r="C2485" s="9"/>
    </row>
    <row r="2486" ht="21.75">
      <c r="C2486" s="9"/>
    </row>
    <row r="2487" ht="21.75">
      <c r="C2487" s="9"/>
    </row>
    <row r="2488" ht="21.75">
      <c r="C2488" s="9"/>
    </row>
    <row r="2489" ht="21.75">
      <c r="C2489" s="7" t="s">
        <v>485</v>
      </c>
    </row>
    <row r="2490" ht="21.75">
      <c r="C2490" s="7" t="s">
        <v>181</v>
      </c>
    </row>
    <row r="2491" spans="1:9" ht="21.75">
      <c r="A2491" s="2">
        <v>1</v>
      </c>
      <c r="B2491" s="4" t="s">
        <v>182</v>
      </c>
      <c r="C2491" s="9" t="s">
        <v>149</v>
      </c>
      <c r="D2491" s="2" t="s">
        <v>22</v>
      </c>
      <c r="E2491" s="2">
        <v>1028</v>
      </c>
      <c r="F2491" s="8">
        <v>0</v>
      </c>
      <c r="G2491" s="8">
        <v>0</v>
      </c>
      <c r="H2491" s="8">
        <v>6508.4</v>
      </c>
      <c r="I2491" s="8">
        <v>6508.4</v>
      </c>
    </row>
    <row r="2492" spans="1:9" s="43" customFormat="1" ht="22.5" thickBot="1">
      <c r="A2492" s="40"/>
      <c r="B2492" s="15" t="s">
        <v>495</v>
      </c>
      <c r="C2492" s="41"/>
      <c r="D2492" s="40"/>
      <c r="E2492" s="40"/>
      <c r="F2492" s="42"/>
      <c r="G2492" s="42"/>
      <c r="H2492" s="42"/>
      <c r="I2492" s="42">
        <f>SUM(I2491)</f>
        <v>6508.4</v>
      </c>
    </row>
    <row r="2493" spans="1:9" s="22" customFormat="1" ht="22.5" thickTop="1">
      <c r="A2493" s="5"/>
      <c r="B2493" s="19"/>
      <c r="C2493" s="20"/>
      <c r="D2493" s="5"/>
      <c r="E2493" s="5"/>
      <c r="F2493" s="21"/>
      <c r="G2493" s="21"/>
      <c r="H2493" s="21"/>
      <c r="I2493" s="21"/>
    </row>
    <row r="2494" ht="21.75">
      <c r="C2494" s="9"/>
    </row>
    <row r="2495" ht="21.75">
      <c r="C2495" s="9"/>
    </row>
    <row r="2496" ht="21.75">
      <c r="C2496" s="9"/>
    </row>
    <row r="2497" ht="21.75">
      <c r="C2497" s="9"/>
    </row>
    <row r="2498" ht="21.75">
      <c r="C2498" s="9"/>
    </row>
    <row r="2499" ht="21.75">
      <c r="C2499" s="9"/>
    </row>
    <row r="2500" ht="21.75">
      <c r="C2500" s="9"/>
    </row>
    <row r="2501" ht="21.75">
      <c r="C2501" s="9"/>
    </row>
    <row r="2502" ht="21.75">
      <c r="C2502" s="9"/>
    </row>
    <row r="2503" ht="21.75">
      <c r="C2503" s="9"/>
    </row>
    <row r="2504" ht="21.75">
      <c r="C2504" s="9"/>
    </row>
    <row r="2505" ht="21.75">
      <c r="C2505" s="9"/>
    </row>
    <row r="2506" ht="21.75">
      <c r="C2506" s="9"/>
    </row>
    <row r="2507" ht="21.75">
      <c r="C2507" s="9"/>
    </row>
    <row r="2508" ht="21.75">
      <c r="C2508" s="9"/>
    </row>
    <row r="2509" ht="21.75">
      <c r="C2509" s="9"/>
    </row>
    <row r="2510" ht="21.75">
      <c r="C2510" s="9"/>
    </row>
    <row r="2511" ht="21.75">
      <c r="C2511" s="7" t="s">
        <v>486</v>
      </c>
    </row>
    <row r="2512" ht="21.75">
      <c r="C2512" s="7" t="s">
        <v>177</v>
      </c>
    </row>
    <row r="2513" spans="1:9" s="13" customFormat="1" ht="21.75">
      <c r="A2513" s="1">
        <v>1</v>
      </c>
      <c r="B2513" s="10" t="s">
        <v>178</v>
      </c>
      <c r="C2513" s="11" t="s">
        <v>149</v>
      </c>
      <c r="D2513" s="1" t="s">
        <v>22</v>
      </c>
      <c r="E2513" s="1">
        <v>1024</v>
      </c>
      <c r="F2513" s="12">
        <v>0</v>
      </c>
      <c r="G2513" s="12">
        <v>0</v>
      </c>
      <c r="H2513" s="12">
        <v>6508.4</v>
      </c>
      <c r="I2513" s="12">
        <v>6508.4</v>
      </c>
    </row>
    <row r="2514" spans="1:9" s="18" customFormat="1" ht="22.5" thickBot="1">
      <c r="A2514" s="14"/>
      <c r="B2514" s="15" t="s">
        <v>495</v>
      </c>
      <c r="C2514" s="16"/>
      <c r="D2514" s="14"/>
      <c r="E2514" s="14"/>
      <c r="F2514" s="17"/>
      <c r="G2514" s="17"/>
      <c r="H2514" s="17"/>
      <c r="I2514" s="17">
        <f>SUM(I2513)</f>
        <v>6508.4</v>
      </c>
    </row>
    <row r="2515" spans="1:9" s="22" customFormat="1" ht="22.5" thickTop="1">
      <c r="A2515" s="5"/>
      <c r="B2515" s="19"/>
      <c r="C2515" s="20"/>
      <c r="D2515" s="5"/>
      <c r="E2515" s="5"/>
      <c r="F2515" s="21"/>
      <c r="G2515" s="21"/>
      <c r="H2515" s="21"/>
      <c r="I2515" s="21"/>
    </row>
    <row r="2516" ht="21.75">
      <c r="C2516" s="9"/>
    </row>
    <row r="2517" ht="21.75">
      <c r="C2517" s="9"/>
    </row>
    <row r="2518" ht="21.75">
      <c r="C2518" s="9"/>
    </row>
    <row r="2519" ht="21.75">
      <c r="C2519" s="9"/>
    </row>
    <row r="2520" ht="21.75">
      <c r="C2520" s="9"/>
    </row>
    <row r="2521" ht="21.75">
      <c r="C2521" s="9"/>
    </row>
    <row r="2522" ht="21.75">
      <c r="C2522" s="9"/>
    </row>
    <row r="2523" ht="21.75">
      <c r="C2523" s="9"/>
    </row>
    <row r="2524" ht="21.75">
      <c r="C2524" s="9"/>
    </row>
    <row r="2525" ht="21.75">
      <c r="C2525" s="9"/>
    </row>
    <row r="2526" ht="21.75">
      <c r="C2526" s="9"/>
    </row>
    <row r="2527" ht="21.75">
      <c r="C2527" s="9"/>
    </row>
    <row r="2528" ht="21.75">
      <c r="C2528" s="9"/>
    </row>
    <row r="2529" ht="21.75">
      <c r="C2529" s="9"/>
    </row>
    <row r="2530" ht="21.75">
      <c r="C2530" s="9"/>
    </row>
    <row r="2531" ht="21.75">
      <c r="C2531" s="9"/>
    </row>
    <row r="2532" ht="21.75">
      <c r="C2532" s="9"/>
    </row>
    <row r="2533" ht="21.75">
      <c r="C2533" s="7" t="s">
        <v>467</v>
      </c>
    </row>
    <row r="2534" ht="21.75">
      <c r="C2534" s="7" t="s">
        <v>449</v>
      </c>
    </row>
    <row r="2535" spans="1:9" s="13" customFormat="1" ht="21.75">
      <c r="A2535" s="1">
        <v>1</v>
      </c>
      <c r="B2535" s="10" t="s">
        <v>468</v>
      </c>
      <c r="C2535" s="11" t="s">
        <v>13</v>
      </c>
      <c r="D2535" s="1" t="s">
        <v>15</v>
      </c>
      <c r="E2535" s="1">
        <v>4048</v>
      </c>
      <c r="F2535" s="12">
        <v>0</v>
      </c>
      <c r="G2535" s="12">
        <v>600</v>
      </c>
      <c r="H2535" s="12">
        <v>0</v>
      </c>
      <c r="I2535" s="12">
        <v>600</v>
      </c>
    </row>
    <row r="2536" spans="1:9" s="18" customFormat="1" ht="22.5" thickBot="1">
      <c r="A2536" s="14"/>
      <c r="B2536" s="15" t="s">
        <v>495</v>
      </c>
      <c r="C2536" s="16"/>
      <c r="D2536" s="14"/>
      <c r="E2536" s="14"/>
      <c r="F2536" s="17"/>
      <c r="G2536" s="17"/>
      <c r="H2536" s="17"/>
      <c r="I2536" s="17">
        <f>SUM(I2535)</f>
        <v>600</v>
      </c>
    </row>
    <row r="2537" spans="1:9" s="22" customFormat="1" ht="22.5" thickTop="1">
      <c r="A2537" s="5"/>
      <c r="B2537" s="19"/>
      <c r="C2537" s="20"/>
      <c r="D2537" s="5"/>
      <c r="E2537" s="5"/>
      <c r="F2537" s="21"/>
      <c r="G2537" s="21"/>
      <c r="H2537" s="21"/>
      <c r="I2537" s="21"/>
    </row>
    <row r="2538" ht="21.75">
      <c r="C2538" s="9"/>
    </row>
    <row r="2539" ht="21.75">
      <c r="C2539" s="9"/>
    </row>
    <row r="2540" ht="21.75">
      <c r="C2540" s="9"/>
    </row>
    <row r="2541" ht="21.75">
      <c r="C2541" s="9"/>
    </row>
    <row r="2542" ht="21.75">
      <c r="C2542" s="9"/>
    </row>
    <row r="2543" ht="21.75">
      <c r="C2543" s="9"/>
    </row>
    <row r="2544" ht="21.75">
      <c r="C2544" s="9"/>
    </row>
    <row r="2545" ht="21.75">
      <c r="C2545" s="9"/>
    </row>
    <row r="2546" ht="21.75">
      <c r="C2546" s="9"/>
    </row>
    <row r="2547" ht="21.75">
      <c r="C2547" s="9"/>
    </row>
    <row r="2548" ht="21.75">
      <c r="C2548" s="9"/>
    </row>
    <row r="2549" ht="21.75">
      <c r="C2549" s="9"/>
    </row>
    <row r="2550" ht="21.75">
      <c r="C2550" s="9"/>
    </row>
    <row r="2551" ht="21.75">
      <c r="C2551" s="9"/>
    </row>
    <row r="2552" ht="21.75">
      <c r="C2552" s="9"/>
    </row>
    <row r="2553" ht="21.75">
      <c r="C2553" s="9"/>
    </row>
    <row r="2554" ht="21.75">
      <c r="C2554" s="9"/>
    </row>
    <row r="2555" ht="21.75">
      <c r="C2555" s="7" t="s">
        <v>488</v>
      </c>
    </row>
    <row r="2556" ht="21.75">
      <c r="C2556" s="7" t="s">
        <v>188</v>
      </c>
    </row>
    <row r="2557" spans="1:9" s="13" customFormat="1" ht="21.75">
      <c r="A2557" s="1">
        <v>1</v>
      </c>
      <c r="B2557" s="10" t="s">
        <v>189</v>
      </c>
      <c r="C2557" s="11" t="s">
        <v>149</v>
      </c>
      <c r="D2557" s="1" t="s">
        <v>22</v>
      </c>
      <c r="E2557" s="1">
        <v>1040</v>
      </c>
      <c r="F2557" s="12">
        <v>0</v>
      </c>
      <c r="G2557" s="12">
        <v>0</v>
      </c>
      <c r="H2557" s="12">
        <v>6508.4</v>
      </c>
      <c r="I2557" s="12">
        <v>6508.4</v>
      </c>
    </row>
    <row r="2558" spans="1:9" s="18" customFormat="1" ht="22.5" thickBot="1">
      <c r="A2558" s="14"/>
      <c r="B2558" s="15" t="s">
        <v>495</v>
      </c>
      <c r="C2558" s="16"/>
      <c r="D2558" s="14"/>
      <c r="E2558" s="14"/>
      <c r="F2558" s="17"/>
      <c r="G2558" s="17"/>
      <c r="H2558" s="17"/>
      <c r="I2558" s="17">
        <f>SUM(I2557)</f>
        <v>6508.4</v>
      </c>
    </row>
    <row r="2559" spans="1:9" s="22" customFormat="1" ht="22.5" thickTop="1">
      <c r="A2559" s="5"/>
      <c r="B2559" s="19"/>
      <c r="C2559" s="20"/>
      <c r="D2559" s="5"/>
      <c r="E2559" s="5"/>
      <c r="F2559" s="21"/>
      <c r="G2559" s="21"/>
      <c r="H2559" s="21"/>
      <c r="I2559" s="21"/>
    </row>
    <row r="2560" ht="21.75">
      <c r="C2560" s="9"/>
    </row>
    <row r="2561" ht="21.75">
      <c r="C2561" s="9"/>
    </row>
    <row r="2562" ht="21.75">
      <c r="C2562" s="9"/>
    </row>
    <row r="2563" ht="21.75">
      <c r="C2563" s="9"/>
    </row>
    <row r="2564" ht="21.75">
      <c r="C2564" s="9"/>
    </row>
    <row r="2565" ht="21.75">
      <c r="C2565" s="9"/>
    </row>
    <row r="2566" ht="21.75">
      <c r="C2566" s="9"/>
    </row>
    <row r="2567" ht="21.75">
      <c r="C2567" s="9"/>
    </row>
    <row r="2568" ht="21.75">
      <c r="C2568" s="9"/>
    </row>
    <row r="2569" ht="21.75">
      <c r="C2569" s="9"/>
    </row>
    <row r="2570" ht="21.75">
      <c r="C2570" s="9"/>
    </row>
    <row r="2571" ht="21.75">
      <c r="C2571" s="9"/>
    </row>
    <row r="2572" ht="21.75">
      <c r="C2572" s="9"/>
    </row>
    <row r="2573" ht="21.75">
      <c r="C2573" s="9"/>
    </row>
    <row r="2574" ht="21.75">
      <c r="C2574" s="9"/>
    </row>
    <row r="2575" ht="21.75">
      <c r="C2575" s="9"/>
    </row>
    <row r="2576" ht="21.75">
      <c r="C2576" s="9"/>
    </row>
    <row r="2577" ht="21.75">
      <c r="C2577" s="7" t="s">
        <v>487</v>
      </c>
    </row>
    <row r="2578" ht="21.75">
      <c r="C2578" s="7" t="s">
        <v>195</v>
      </c>
    </row>
    <row r="2579" spans="1:9" ht="21.75">
      <c r="A2579" s="2">
        <v>1</v>
      </c>
      <c r="B2579" s="4" t="s">
        <v>196</v>
      </c>
      <c r="C2579" s="26" t="s">
        <v>149</v>
      </c>
      <c r="D2579" s="2" t="s">
        <v>22</v>
      </c>
      <c r="E2579" s="2">
        <v>1062</v>
      </c>
      <c r="F2579" s="8">
        <v>0</v>
      </c>
      <c r="G2579" s="8">
        <v>0</v>
      </c>
      <c r="H2579" s="8">
        <v>6508.4</v>
      </c>
      <c r="I2579" s="8">
        <v>6508.4</v>
      </c>
    </row>
    <row r="2580" ht="21.75">
      <c r="C2580" s="7" t="s">
        <v>407</v>
      </c>
    </row>
    <row r="2581" spans="1:9" ht="21.75">
      <c r="A2581" s="2">
        <v>2</v>
      </c>
      <c r="B2581" s="4" t="s">
        <v>408</v>
      </c>
      <c r="C2581" s="9" t="s">
        <v>147</v>
      </c>
      <c r="D2581" s="2" t="s">
        <v>14</v>
      </c>
      <c r="E2581" s="2">
        <v>2131</v>
      </c>
      <c r="F2581" s="8">
        <v>0</v>
      </c>
      <c r="G2581" s="8">
        <v>0</v>
      </c>
      <c r="H2581" s="8">
        <v>7438.17</v>
      </c>
      <c r="I2581" s="8">
        <v>7438.17</v>
      </c>
    </row>
    <row r="2582" spans="1:9" s="13" customFormat="1" ht="21.75">
      <c r="A2582" s="1">
        <v>3</v>
      </c>
      <c r="B2582" s="10" t="s">
        <v>409</v>
      </c>
      <c r="C2582" s="11" t="s">
        <v>148</v>
      </c>
      <c r="D2582" s="1" t="s">
        <v>20</v>
      </c>
      <c r="E2582" s="1">
        <v>4027</v>
      </c>
      <c r="F2582" s="12">
        <v>3000</v>
      </c>
      <c r="G2582" s="12">
        <v>0</v>
      </c>
      <c r="H2582" s="12">
        <v>0</v>
      </c>
      <c r="I2582" s="12">
        <v>3000</v>
      </c>
    </row>
    <row r="2583" spans="1:9" s="18" customFormat="1" ht="22.5" thickBot="1">
      <c r="A2583" s="14"/>
      <c r="B2583" s="15" t="s">
        <v>495</v>
      </c>
      <c r="C2583" s="16"/>
      <c r="D2583" s="14"/>
      <c r="E2583" s="14"/>
      <c r="F2583" s="17"/>
      <c r="G2583" s="17"/>
      <c r="H2583" s="17"/>
      <c r="I2583" s="17">
        <f>SUM(I2579:I2582)</f>
        <v>16946.57</v>
      </c>
    </row>
    <row r="2584" spans="1:9" s="22" customFormat="1" ht="22.5" thickTop="1">
      <c r="A2584" s="5"/>
      <c r="B2584" s="19"/>
      <c r="C2584" s="20"/>
      <c r="D2584" s="5"/>
      <c r="E2584" s="5"/>
      <c r="F2584" s="21"/>
      <c r="G2584" s="21"/>
      <c r="H2584" s="21"/>
      <c r="I2584" s="21"/>
    </row>
    <row r="2585" ht="21.75">
      <c r="C2585" s="9"/>
    </row>
    <row r="2586" ht="21.75">
      <c r="C2586" s="9"/>
    </row>
    <row r="2587" ht="21.75">
      <c r="C2587" s="9"/>
    </row>
    <row r="2588" ht="21.75">
      <c r="C2588" s="9"/>
    </row>
    <row r="2589" ht="21.75">
      <c r="C2589" s="9"/>
    </row>
    <row r="2590" ht="21.75">
      <c r="C2590" s="9"/>
    </row>
    <row r="2591" ht="21.75">
      <c r="C2591" s="9"/>
    </row>
    <row r="2592" ht="21.75">
      <c r="C2592" s="9"/>
    </row>
    <row r="2593" ht="21.75">
      <c r="C2593" s="9"/>
    </row>
    <row r="2594" ht="21.75">
      <c r="C2594" s="9"/>
    </row>
    <row r="2595" ht="21.75">
      <c r="C2595" s="9"/>
    </row>
    <row r="2596" ht="21.75">
      <c r="C2596" s="9"/>
    </row>
    <row r="2597" ht="21.75">
      <c r="C2597" s="9"/>
    </row>
    <row r="2598" ht="21.75">
      <c r="C2598" s="9"/>
    </row>
    <row r="2599" ht="21.75">
      <c r="C2599" s="7" t="s">
        <v>489</v>
      </c>
    </row>
    <row r="2600" ht="21.75">
      <c r="C2600" s="7" t="s">
        <v>192</v>
      </c>
    </row>
    <row r="2601" spans="1:9" ht="21.75">
      <c r="A2601" s="2">
        <v>1</v>
      </c>
      <c r="B2601" s="4" t="s">
        <v>193</v>
      </c>
      <c r="C2601" s="9" t="s">
        <v>147</v>
      </c>
      <c r="D2601" s="2" t="s">
        <v>14</v>
      </c>
      <c r="E2601" s="2">
        <v>1058</v>
      </c>
      <c r="F2601" s="8">
        <v>0</v>
      </c>
      <c r="G2601" s="8">
        <v>0</v>
      </c>
      <c r="H2601" s="8">
        <v>6508.4</v>
      </c>
      <c r="I2601" s="8">
        <v>6508.4</v>
      </c>
    </row>
    <row r="2602" spans="1:9" s="13" customFormat="1" ht="21.75">
      <c r="A2602" s="1">
        <v>2</v>
      </c>
      <c r="B2602" s="10" t="s">
        <v>194</v>
      </c>
      <c r="C2602" s="11" t="s">
        <v>149</v>
      </c>
      <c r="D2602" s="1" t="s">
        <v>17</v>
      </c>
      <c r="E2602" s="1">
        <v>1059</v>
      </c>
      <c r="F2602" s="12">
        <v>0</v>
      </c>
      <c r="G2602" s="12">
        <v>0</v>
      </c>
      <c r="H2602" s="12">
        <v>5578.63</v>
      </c>
      <c r="I2602" s="12">
        <v>5578.63</v>
      </c>
    </row>
    <row r="2603" spans="1:9" s="18" customFormat="1" ht="22.5" thickBot="1">
      <c r="A2603" s="14"/>
      <c r="B2603" s="15" t="s">
        <v>495</v>
      </c>
      <c r="C2603" s="16"/>
      <c r="D2603" s="14"/>
      <c r="E2603" s="14"/>
      <c r="F2603" s="17"/>
      <c r="G2603" s="17"/>
      <c r="H2603" s="17"/>
      <c r="I2603" s="17">
        <f>SUM(I2601:I2602)</f>
        <v>12087.029999999999</v>
      </c>
    </row>
    <row r="2604" spans="1:9" s="22" customFormat="1" ht="22.5" thickTop="1">
      <c r="A2604" s="5"/>
      <c r="B2604" s="19"/>
      <c r="C2604" s="20"/>
      <c r="D2604" s="5"/>
      <c r="E2604" s="5"/>
      <c r="F2604" s="21"/>
      <c r="G2604" s="21"/>
      <c r="H2604" s="21"/>
      <c r="I2604" s="21"/>
    </row>
    <row r="2605" ht="21.75">
      <c r="C2605" s="9"/>
    </row>
    <row r="2606" ht="21.75">
      <c r="C2606" s="9"/>
    </row>
    <row r="2607" ht="21.75">
      <c r="C2607" s="9"/>
    </row>
    <row r="2608" ht="21.75">
      <c r="C2608" s="9"/>
    </row>
    <row r="2609" ht="21.75">
      <c r="C2609" s="9"/>
    </row>
    <row r="2610" ht="21.75">
      <c r="C2610" s="9"/>
    </row>
    <row r="2611" ht="21.75">
      <c r="C2611" s="9"/>
    </row>
    <row r="2612" ht="21.75">
      <c r="C2612" s="9"/>
    </row>
    <row r="2613" ht="21.75">
      <c r="C2613" s="9"/>
    </row>
    <row r="2614" ht="21.75">
      <c r="C2614" s="9"/>
    </row>
    <row r="2615" ht="21.75">
      <c r="C2615" s="9"/>
    </row>
    <row r="2616" ht="21.75">
      <c r="C2616" s="9"/>
    </row>
    <row r="2617" ht="21.75">
      <c r="C2617" s="9"/>
    </row>
    <row r="2618" ht="21.75">
      <c r="C2618" s="9"/>
    </row>
    <row r="2619" ht="21.75">
      <c r="C2619" s="9"/>
    </row>
    <row r="2620" ht="21.75">
      <c r="C2620" s="9"/>
    </row>
    <row r="2621" ht="21.75">
      <c r="C2621" s="7" t="s">
        <v>469</v>
      </c>
    </row>
    <row r="2622" ht="21.75">
      <c r="C2622" s="7" t="s">
        <v>23</v>
      </c>
    </row>
    <row r="2623" spans="1:9" s="13" customFormat="1" ht="21.75">
      <c r="A2623" s="1">
        <v>1</v>
      </c>
      <c r="B2623" s="10" t="s">
        <v>470</v>
      </c>
      <c r="C2623" s="11" t="s">
        <v>19</v>
      </c>
      <c r="D2623" s="1" t="s">
        <v>15</v>
      </c>
      <c r="E2623" s="1">
        <v>4433</v>
      </c>
      <c r="F2623" s="12">
        <v>0</v>
      </c>
      <c r="G2623" s="12">
        <v>615.38</v>
      </c>
      <c r="H2623" s="12">
        <v>0</v>
      </c>
      <c r="I2623" s="12">
        <v>615.38</v>
      </c>
    </row>
    <row r="2624" spans="1:9" s="18" customFormat="1" ht="22.5" thickBot="1">
      <c r="A2624" s="14"/>
      <c r="B2624" s="15" t="s">
        <v>495</v>
      </c>
      <c r="C2624" s="16"/>
      <c r="D2624" s="14"/>
      <c r="E2624" s="14"/>
      <c r="F2624" s="17"/>
      <c r="G2624" s="17"/>
      <c r="H2624" s="17"/>
      <c r="I2624" s="17">
        <f>SUM(I2623)</f>
        <v>615.38</v>
      </c>
    </row>
    <row r="2625" spans="1:9" s="22" customFormat="1" ht="22.5" thickTop="1">
      <c r="A2625" s="5"/>
      <c r="B2625" s="19"/>
      <c r="C2625" s="20"/>
      <c r="D2625" s="5"/>
      <c r="E2625" s="5"/>
      <c r="F2625" s="21"/>
      <c r="G2625" s="21"/>
      <c r="H2625" s="21"/>
      <c r="I2625" s="21"/>
    </row>
    <row r="2626" ht="21.75">
      <c r="C2626" s="9"/>
    </row>
    <row r="2627" ht="21.75">
      <c r="C2627" s="9"/>
    </row>
    <row r="2628" ht="21.75">
      <c r="C2628" s="9"/>
    </row>
    <row r="2629" ht="21.75">
      <c r="C2629" s="9"/>
    </row>
    <row r="2630" ht="21.75">
      <c r="C2630" s="9"/>
    </row>
    <row r="2631" ht="21.75">
      <c r="C2631" s="9"/>
    </row>
    <row r="2632" ht="21.75">
      <c r="C2632" s="9"/>
    </row>
    <row r="2633" ht="21.75">
      <c r="C2633" s="9"/>
    </row>
    <row r="2634" ht="21.75">
      <c r="C2634" s="9"/>
    </row>
    <row r="2635" ht="21.75">
      <c r="C2635" s="9"/>
    </row>
    <row r="2636" ht="21.75">
      <c r="C2636" s="9"/>
    </row>
    <row r="2637" ht="21.75">
      <c r="C2637" s="9"/>
    </row>
    <row r="2638" ht="21.75">
      <c r="C2638" s="9"/>
    </row>
    <row r="2639" ht="21.75">
      <c r="C2639" s="9"/>
    </row>
    <row r="2640" ht="21.75">
      <c r="C2640" s="9"/>
    </row>
    <row r="2641" ht="21.75">
      <c r="C2641" s="9"/>
    </row>
    <row r="2642" ht="21.75">
      <c r="C2642" s="9"/>
    </row>
    <row r="2643" ht="21.75">
      <c r="C2643" s="7" t="s">
        <v>490</v>
      </c>
    </row>
    <row r="2644" ht="21.75">
      <c r="C2644" s="7" t="s">
        <v>135</v>
      </c>
    </row>
    <row r="2645" spans="1:9" s="13" customFormat="1" ht="21.75">
      <c r="A2645" s="1">
        <v>1</v>
      </c>
      <c r="B2645" s="10" t="s">
        <v>136</v>
      </c>
      <c r="C2645" s="23" t="s">
        <v>30</v>
      </c>
      <c r="D2645" s="1" t="s">
        <v>14</v>
      </c>
      <c r="E2645" s="1">
        <v>726</v>
      </c>
      <c r="F2645" s="12">
        <v>0</v>
      </c>
      <c r="G2645" s="12">
        <v>0</v>
      </c>
      <c r="H2645" s="12">
        <v>7438.17</v>
      </c>
      <c r="I2645" s="12">
        <v>7438.17</v>
      </c>
    </row>
    <row r="2646" spans="1:9" s="18" customFormat="1" ht="22.5" thickBot="1">
      <c r="A2646" s="14"/>
      <c r="B2646" s="15" t="s">
        <v>495</v>
      </c>
      <c r="C2646" s="24"/>
      <c r="D2646" s="14"/>
      <c r="E2646" s="14"/>
      <c r="F2646" s="17"/>
      <c r="G2646" s="17"/>
      <c r="H2646" s="17"/>
      <c r="I2646" s="17">
        <f>SUM(I2645)</f>
        <v>7438.17</v>
      </c>
    </row>
    <row r="2647" spans="1:9" s="22" customFormat="1" ht="22.5" thickTop="1">
      <c r="A2647" s="5"/>
      <c r="B2647" s="19"/>
      <c r="C2647" s="25"/>
      <c r="D2647" s="5"/>
      <c r="E2647" s="5"/>
      <c r="F2647" s="21"/>
      <c r="G2647" s="21"/>
      <c r="H2647" s="21"/>
      <c r="I2647" s="21"/>
    </row>
    <row r="2648" ht="21.75">
      <c r="C2648" s="26"/>
    </row>
    <row r="2649" ht="21.75">
      <c r="C2649" s="26"/>
    </row>
    <row r="2650" ht="21.75">
      <c r="C2650" s="26"/>
    </row>
    <row r="2651" ht="21.75">
      <c r="C2651" s="26"/>
    </row>
    <row r="2652" ht="21.75">
      <c r="C2652" s="26"/>
    </row>
    <row r="2653" ht="21.75">
      <c r="C2653" s="26"/>
    </row>
    <row r="2654" ht="21.75">
      <c r="C2654" s="26"/>
    </row>
    <row r="2655" ht="21.75">
      <c r="C2655" s="26"/>
    </row>
    <row r="2656" ht="21.75">
      <c r="C2656" s="26"/>
    </row>
    <row r="2657" ht="21.75">
      <c r="C2657" s="26"/>
    </row>
    <row r="2658" ht="21.75">
      <c r="C2658" s="26"/>
    </row>
    <row r="2659" ht="21.75">
      <c r="C2659" s="26"/>
    </row>
    <row r="2660" ht="21.75">
      <c r="C2660" s="26"/>
    </row>
    <row r="2661" ht="21.75">
      <c r="C2661" s="26"/>
    </row>
    <row r="2662" ht="21.75">
      <c r="C2662" s="26"/>
    </row>
    <row r="2663" ht="21.75">
      <c r="C2663" s="26"/>
    </row>
    <row r="2664" ht="21.75">
      <c r="C2664" s="26"/>
    </row>
    <row r="2665" ht="21.75">
      <c r="C2665" s="7" t="s">
        <v>471</v>
      </c>
    </row>
    <row r="2666" spans="1:9" s="13" customFormat="1" ht="21.75">
      <c r="A2666" s="1">
        <v>1</v>
      </c>
      <c r="B2666" s="10" t="s">
        <v>472</v>
      </c>
      <c r="C2666" s="11" t="s">
        <v>473</v>
      </c>
      <c r="D2666" s="1" t="s">
        <v>18</v>
      </c>
      <c r="E2666" s="1">
        <v>4680</v>
      </c>
      <c r="F2666" s="12">
        <v>0</v>
      </c>
      <c r="G2666" s="12">
        <v>750</v>
      </c>
      <c r="H2666" s="12">
        <v>0</v>
      </c>
      <c r="I2666" s="12">
        <v>750</v>
      </c>
    </row>
    <row r="2667" spans="1:9" s="18" customFormat="1" ht="22.5" thickBot="1">
      <c r="A2667" s="14"/>
      <c r="B2667" s="15" t="s">
        <v>495</v>
      </c>
      <c r="C2667" s="16"/>
      <c r="D2667" s="14"/>
      <c r="E2667" s="14"/>
      <c r="F2667" s="17"/>
      <c r="G2667" s="17"/>
      <c r="H2667" s="17"/>
      <c r="I2667" s="17">
        <f>SUM(I2666)</f>
        <v>750</v>
      </c>
    </row>
    <row r="2668" spans="1:9" s="22" customFormat="1" ht="22.5" thickTop="1">
      <c r="A2668" s="5"/>
      <c r="B2668" s="19"/>
      <c r="C2668" s="20"/>
      <c r="D2668" s="5"/>
      <c r="E2668" s="5"/>
      <c r="F2668" s="21"/>
      <c r="G2668" s="21"/>
      <c r="H2668" s="21"/>
      <c r="I2668" s="21"/>
    </row>
    <row r="2669" ht="21.75">
      <c r="C2669" s="9"/>
    </row>
    <row r="2670" ht="21.75">
      <c r="C2670" s="9"/>
    </row>
    <row r="2671" ht="21.75">
      <c r="C2671" s="9"/>
    </row>
    <row r="2672" ht="21.75">
      <c r="C2672" s="9"/>
    </row>
    <row r="2673" ht="21.75">
      <c r="C2673" s="9"/>
    </row>
    <row r="2674" ht="21.75">
      <c r="C2674" s="9"/>
    </row>
    <row r="2675" ht="21.75">
      <c r="C2675" s="9"/>
    </row>
    <row r="2676" ht="21.75">
      <c r="C2676" s="9"/>
    </row>
    <row r="2677" ht="21.75">
      <c r="C2677" s="9"/>
    </row>
    <row r="2678" ht="21.75">
      <c r="C2678" s="9"/>
    </row>
    <row r="2679" ht="21.75">
      <c r="C2679" s="9"/>
    </row>
    <row r="2680" ht="21.75">
      <c r="C2680" s="9"/>
    </row>
    <row r="2681" ht="21.75">
      <c r="C2681" s="9"/>
    </row>
    <row r="2682" ht="21.75">
      <c r="C2682" s="9"/>
    </row>
    <row r="2683" ht="21.75">
      <c r="C2683" s="9"/>
    </row>
    <row r="2684" ht="21.75">
      <c r="C2684" s="9"/>
    </row>
    <row r="2685" ht="21.75">
      <c r="C2685" s="9"/>
    </row>
    <row r="2686" ht="21.75">
      <c r="C2686" s="9"/>
    </row>
    <row r="2687" ht="21.75">
      <c r="C2687" s="7" t="s">
        <v>491</v>
      </c>
    </row>
    <row r="2688" ht="21.75">
      <c r="C2688" s="7" t="s">
        <v>201</v>
      </c>
    </row>
    <row r="2689" spans="1:9" s="13" customFormat="1" ht="21.75">
      <c r="A2689" s="1">
        <v>1</v>
      </c>
      <c r="B2689" s="10" t="s">
        <v>202</v>
      </c>
      <c r="C2689" s="11" t="s">
        <v>149</v>
      </c>
      <c r="D2689" s="1" t="s">
        <v>22</v>
      </c>
      <c r="E2689" s="1">
        <v>1088</v>
      </c>
      <c r="F2689" s="12">
        <v>0</v>
      </c>
      <c r="G2689" s="12">
        <v>0</v>
      </c>
      <c r="H2689" s="12">
        <v>6508.4</v>
      </c>
      <c r="I2689" s="12">
        <v>6508.4</v>
      </c>
    </row>
    <row r="2690" spans="1:9" s="18" customFormat="1" ht="22.5" thickBot="1">
      <c r="A2690" s="14"/>
      <c r="B2690" s="15" t="s">
        <v>495</v>
      </c>
      <c r="C2690" s="16"/>
      <c r="D2690" s="14"/>
      <c r="E2690" s="14"/>
      <c r="F2690" s="17"/>
      <c r="G2690" s="17"/>
      <c r="H2690" s="17"/>
      <c r="I2690" s="17">
        <f>SUM(I2689)</f>
        <v>6508.4</v>
      </c>
    </row>
    <row r="2691" spans="1:9" s="22" customFormat="1" ht="22.5" thickTop="1">
      <c r="A2691" s="5"/>
      <c r="B2691" s="19"/>
      <c r="C2691" s="20"/>
      <c r="D2691" s="5"/>
      <c r="E2691" s="5"/>
      <c r="F2691" s="21"/>
      <c r="G2691" s="21"/>
      <c r="H2691" s="21"/>
      <c r="I2691" s="21"/>
    </row>
    <row r="2692" ht="21.75">
      <c r="C2692" s="9"/>
    </row>
    <row r="2693" ht="21.75">
      <c r="C2693" s="9"/>
    </row>
    <row r="2694" ht="21.75">
      <c r="C2694" s="9"/>
    </row>
    <row r="2695" ht="21.75">
      <c r="C2695" s="9"/>
    </row>
    <row r="2696" ht="21.75">
      <c r="C2696" s="9"/>
    </row>
    <row r="2697" ht="21.75">
      <c r="C2697" s="9"/>
    </row>
    <row r="2698" ht="21.75">
      <c r="C2698" s="9"/>
    </row>
    <row r="2699" ht="21.75">
      <c r="C2699" s="9"/>
    </row>
    <row r="2700" ht="21.75">
      <c r="C2700" s="9"/>
    </row>
    <row r="2701" ht="21.75">
      <c r="C2701" s="9"/>
    </row>
    <row r="2702" ht="21.75">
      <c r="C2702" s="9"/>
    </row>
    <row r="2703" ht="21.75">
      <c r="C2703" s="9"/>
    </row>
    <row r="2704" ht="21.75">
      <c r="C2704" s="9"/>
    </row>
    <row r="2705" ht="21.75">
      <c r="C2705" s="9"/>
    </row>
    <row r="2706" ht="21.75">
      <c r="C2706" s="9"/>
    </row>
    <row r="2707" ht="21.75">
      <c r="C2707" s="9"/>
    </row>
    <row r="2708" ht="21.75">
      <c r="C2708" s="9"/>
    </row>
    <row r="2709" ht="21.75">
      <c r="C2709" s="7" t="s">
        <v>492</v>
      </c>
    </row>
    <row r="2710" ht="21.75">
      <c r="C2710" s="7" t="s">
        <v>205</v>
      </c>
    </row>
    <row r="2711" spans="1:9" s="13" customFormat="1" ht="21.75">
      <c r="A2711" s="1">
        <v>1</v>
      </c>
      <c r="B2711" s="10" t="s">
        <v>206</v>
      </c>
      <c r="C2711" s="11" t="s">
        <v>149</v>
      </c>
      <c r="D2711" s="1" t="s">
        <v>22</v>
      </c>
      <c r="E2711" s="1">
        <v>1098</v>
      </c>
      <c r="F2711" s="12">
        <v>0</v>
      </c>
      <c r="G2711" s="12">
        <v>0</v>
      </c>
      <c r="H2711" s="12">
        <v>6508.4</v>
      </c>
      <c r="I2711" s="12">
        <v>6508.4</v>
      </c>
    </row>
    <row r="2712" spans="1:9" s="18" customFormat="1" ht="22.5" thickBot="1">
      <c r="A2712" s="14"/>
      <c r="B2712" s="15" t="s">
        <v>495</v>
      </c>
      <c r="C2712" s="16"/>
      <c r="D2712" s="14"/>
      <c r="E2712" s="14"/>
      <c r="F2712" s="17"/>
      <c r="G2712" s="17"/>
      <c r="H2712" s="17"/>
      <c r="I2712" s="17">
        <f>SUM(I2711)</f>
        <v>6508.4</v>
      </c>
    </row>
    <row r="2713" spans="1:9" s="22" customFormat="1" ht="22.5" thickTop="1">
      <c r="A2713" s="5"/>
      <c r="B2713" s="19"/>
      <c r="C2713" s="20"/>
      <c r="D2713" s="5"/>
      <c r="E2713" s="5"/>
      <c r="F2713" s="21"/>
      <c r="G2713" s="21"/>
      <c r="H2713" s="21"/>
      <c r="I2713" s="21"/>
    </row>
    <row r="2714" ht="21.75">
      <c r="C2714" s="9"/>
    </row>
    <row r="2715" ht="21.75">
      <c r="C2715" s="9"/>
    </row>
    <row r="2716" ht="21.75">
      <c r="C2716" s="9"/>
    </row>
    <row r="2717" ht="21.75">
      <c r="C2717" s="9"/>
    </row>
    <row r="2718" ht="21.75">
      <c r="C2718" s="9"/>
    </row>
    <row r="2719" ht="21.75">
      <c r="C2719" s="9"/>
    </row>
    <row r="2720" ht="21.75">
      <c r="C2720" s="9"/>
    </row>
    <row r="2721" ht="21.75">
      <c r="C2721" s="9"/>
    </row>
    <row r="2722" ht="21.75">
      <c r="C2722" s="9"/>
    </row>
    <row r="2723" ht="21.75">
      <c r="C2723" s="9"/>
    </row>
    <row r="2724" ht="21.75">
      <c r="C2724" s="9"/>
    </row>
    <row r="2725" ht="21.75">
      <c r="C2725" s="9"/>
    </row>
    <row r="2726" ht="21.75">
      <c r="C2726" s="9"/>
    </row>
    <row r="2727" ht="21.75">
      <c r="C2727" s="9"/>
    </row>
    <row r="2728" ht="21.75">
      <c r="C2728" s="9"/>
    </row>
    <row r="2729" ht="21.75">
      <c r="C2729" s="9"/>
    </row>
    <row r="2730" ht="21.75">
      <c r="C2730" s="9"/>
    </row>
    <row r="2731" ht="21.75">
      <c r="C2731" s="7" t="s">
        <v>493</v>
      </c>
    </row>
    <row r="2732" ht="21.75">
      <c r="C2732" s="7" t="s">
        <v>145</v>
      </c>
    </row>
    <row r="2733" spans="1:9" s="13" customFormat="1" ht="21.75">
      <c r="A2733" s="1">
        <v>1</v>
      </c>
      <c r="B2733" s="10" t="s">
        <v>146</v>
      </c>
      <c r="C2733" s="23" t="s">
        <v>27</v>
      </c>
      <c r="D2733" s="1" t="s">
        <v>22</v>
      </c>
      <c r="E2733" s="1">
        <v>759</v>
      </c>
      <c r="F2733" s="12">
        <v>0</v>
      </c>
      <c r="G2733" s="12">
        <v>0</v>
      </c>
      <c r="H2733" s="12">
        <v>6508.4</v>
      </c>
      <c r="I2733" s="12">
        <v>6508.4</v>
      </c>
    </row>
    <row r="2734" spans="1:9" s="18" customFormat="1" ht="22.5" thickBot="1">
      <c r="A2734" s="14"/>
      <c r="B2734" s="15" t="s">
        <v>495</v>
      </c>
      <c r="C2734" s="24"/>
      <c r="D2734" s="14"/>
      <c r="E2734" s="14"/>
      <c r="F2734" s="17"/>
      <c r="G2734" s="17"/>
      <c r="H2734" s="17"/>
      <c r="I2734" s="17">
        <f>SUM(I2733)</f>
        <v>6508.4</v>
      </c>
    </row>
    <row r="2735" spans="1:9" s="22" customFormat="1" ht="22.5" thickTop="1">
      <c r="A2735" s="5"/>
      <c r="B2735" s="19"/>
      <c r="C2735" s="25"/>
      <c r="D2735" s="5"/>
      <c r="E2735" s="5"/>
      <c r="F2735" s="21"/>
      <c r="G2735" s="21"/>
      <c r="H2735" s="21"/>
      <c r="I2735" s="21"/>
    </row>
    <row r="2736" ht="21.75">
      <c r="C2736" s="26"/>
    </row>
    <row r="2737" ht="21.75">
      <c r="C2737" s="26"/>
    </row>
    <row r="2738" ht="21.75">
      <c r="C2738" s="26"/>
    </row>
    <row r="2739" ht="21.75">
      <c r="C2739" s="26"/>
    </row>
    <row r="2740" ht="21.75">
      <c r="C2740" s="26"/>
    </row>
    <row r="2741" ht="21.75">
      <c r="C2741" s="26"/>
    </row>
    <row r="2742" ht="21.75">
      <c r="C2742" s="26"/>
    </row>
    <row r="2743" ht="21.75">
      <c r="C2743" s="26"/>
    </row>
    <row r="2744" ht="21.75">
      <c r="C2744" s="26"/>
    </row>
    <row r="2745" ht="21.75">
      <c r="C2745" s="26"/>
    </row>
    <row r="2746" ht="21.75">
      <c r="C2746" s="26"/>
    </row>
    <row r="2747" ht="21.75">
      <c r="C2747" s="26"/>
    </row>
    <row r="2748" ht="21.75">
      <c r="C2748" s="26"/>
    </row>
    <row r="2749" ht="21.75">
      <c r="C2749" s="26"/>
    </row>
    <row r="2750" ht="21.75">
      <c r="C2750" s="26"/>
    </row>
    <row r="2751" ht="21.75">
      <c r="C2751" s="26"/>
    </row>
    <row r="2752" ht="21.75">
      <c r="C2752" s="26"/>
    </row>
    <row r="2753" spans="3:10" ht="21.75">
      <c r="C2753" s="7" t="s">
        <v>494</v>
      </c>
      <c r="J2753" s="33"/>
    </row>
    <row r="2754" ht="21.75">
      <c r="C2754" s="7" t="s">
        <v>209</v>
      </c>
    </row>
    <row r="2755" spans="1:9" s="13" customFormat="1" ht="21.75">
      <c r="A2755" s="1">
        <v>1</v>
      </c>
      <c r="B2755" s="10" t="s">
        <v>210</v>
      </c>
      <c r="C2755" s="11" t="s">
        <v>149</v>
      </c>
      <c r="D2755" s="1" t="s">
        <v>22</v>
      </c>
      <c r="E2755" s="1">
        <v>1106</v>
      </c>
      <c r="F2755" s="12">
        <v>0</v>
      </c>
      <c r="G2755" s="12">
        <v>0</v>
      </c>
      <c r="H2755" s="12">
        <v>6508.4</v>
      </c>
      <c r="I2755" s="12">
        <v>6508.4</v>
      </c>
    </row>
    <row r="2756" spans="1:9" s="18" customFormat="1" ht="22.5" thickBot="1">
      <c r="A2756" s="14"/>
      <c r="B2756" s="15" t="s">
        <v>495</v>
      </c>
      <c r="C2756" s="24"/>
      <c r="D2756" s="14"/>
      <c r="E2756" s="14"/>
      <c r="F2756" s="17"/>
      <c r="G2756" s="17"/>
      <c r="H2756" s="17"/>
      <c r="I2756" s="17">
        <f>SUM(I2755)</f>
        <v>6508.4</v>
      </c>
    </row>
    <row r="2757" spans="1:9" s="22" customFormat="1" ht="22.5" thickTop="1">
      <c r="A2757" s="5"/>
      <c r="B2757" s="19"/>
      <c r="C2757" s="25"/>
      <c r="D2757" s="5"/>
      <c r="E2757" s="5"/>
      <c r="F2757" s="21"/>
      <c r="G2757" s="21"/>
      <c r="H2757" s="21"/>
      <c r="I2757" s="21"/>
    </row>
    <row r="2758" ht="21.75">
      <c r="C2758" s="26"/>
    </row>
    <row r="2759" ht="21.75">
      <c r="C2759" s="26"/>
    </row>
    <row r="2760" ht="21.75">
      <c r="C2760" s="26"/>
    </row>
    <row r="2761" ht="21.75">
      <c r="C2761" s="26"/>
    </row>
    <row r="2762" ht="21.75">
      <c r="C2762" s="26"/>
    </row>
    <row r="2763" ht="21.75">
      <c r="C2763" s="26"/>
    </row>
    <row r="2764" ht="21.75">
      <c r="C2764" s="26"/>
    </row>
    <row r="2765" ht="21.75">
      <c r="C2765" s="26"/>
    </row>
    <row r="2766" ht="21.75">
      <c r="C2766" s="26"/>
    </row>
    <row r="2767" ht="21.75">
      <c r="C2767" s="26"/>
    </row>
    <row r="2768" ht="21.75">
      <c r="C2768" s="26"/>
    </row>
    <row r="2769" ht="21.75">
      <c r="C2769" s="26"/>
    </row>
    <row r="2770" ht="21.75">
      <c r="C2770" s="26"/>
    </row>
    <row r="2771" ht="21.75">
      <c r="C2771" s="26"/>
    </row>
    <row r="2772" ht="21.75">
      <c r="C2772" s="26"/>
    </row>
    <row r="2773" ht="21.75">
      <c r="C2773" s="26"/>
    </row>
    <row r="2774" ht="21.75">
      <c r="C2774" s="26"/>
    </row>
    <row r="2775" ht="21.75">
      <c r="C2775" s="9"/>
    </row>
    <row r="2776" ht="21.75">
      <c r="C2776" s="9"/>
    </row>
    <row r="2777" ht="21.75">
      <c r="C2777" s="26"/>
    </row>
    <row r="2778" ht="21.75">
      <c r="C2778" s="9"/>
    </row>
    <row r="2779" ht="21.75">
      <c r="C2779" s="9"/>
    </row>
    <row r="2780" ht="21.75">
      <c r="C2780" s="9"/>
    </row>
    <row r="2781" ht="21.75">
      <c r="C2781" s="9"/>
    </row>
    <row r="2782" ht="21.75">
      <c r="C2782" s="9"/>
    </row>
    <row r="2783" ht="21.75">
      <c r="C2783" s="9"/>
    </row>
    <row r="2784" ht="21.75">
      <c r="C2784" s="9"/>
    </row>
    <row r="2785" ht="21.75">
      <c r="C2785" s="9"/>
    </row>
    <row r="2786" ht="21.75">
      <c r="C2786" s="9"/>
    </row>
    <row r="2787" ht="21.75">
      <c r="C2787" s="9"/>
    </row>
    <row r="2788" ht="21.75">
      <c r="C2788" s="9"/>
    </row>
    <row r="2789" ht="21.75">
      <c r="C2789" s="9"/>
    </row>
    <row r="2790" ht="21.75">
      <c r="C2790" s="9"/>
    </row>
    <row r="2791" ht="21.75">
      <c r="C2791" s="9"/>
    </row>
    <row r="2792" ht="21.75">
      <c r="C2792" s="26"/>
    </row>
    <row r="2793" ht="21.75">
      <c r="C2793" s="9"/>
    </row>
    <row r="2794" ht="21.75">
      <c r="C2794" s="26"/>
    </row>
    <row r="2795" ht="21.75">
      <c r="C2795" s="9"/>
    </row>
    <row r="2796" ht="21.75">
      <c r="C2796" s="9"/>
    </row>
    <row r="2797" ht="21.75">
      <c r="C2797" s="9"/>
    </row>
    <row r="2798" ht="21.75">
      <c r="C2798" s="9"/>
    </row>
    <row r="2799" ht="21.75">
      <c r="C2799" s="26"/>
    </row>
    <row r="2800" ht="21.75">
      <c r="C2800" s="9"/>
    </row>
    <row r="2801" ht="21.75">
      <c r="C2801" s="9"/>
    </row>
    <row r="2802" ht="21.75">
      <c r="C2802" s="9"/>
    </row>
    <row r="2803" ht="21.75">
      <c r="C2803" s="9"/>
    </row>
    <row r="2804" ht="21.75">
      <c r="C2804" s="9"/>
    </row>
    <row r="2805" ht="21.75">
      <c r="C2805" s="26"/>
    </row>
    <row r="2806" ht="21.75">
      <c r="C2806" s="9"/>
    </row>
    <row r="2807" ht="21.75">
      <c r="C2807" s="9"/>
    </row>
    <row r="2808" ht="21.75">
      <c r="C2808" s="9"/>
    </row>
    <row r="2809" ht="21.75">
      <c r="C2809" s="9"/>
    </row>
    <row r="2810" ht="21.75">
      <c r="C2810" s="9"/>
    </row>
    <row r="2811" ht="21.75">
      <c r="C2811" s="9"/>
    </row>
    <row r="2812" ht="21.75">
      <c r="C2812" s="9"/>
    </row>
    <row r="2813" ht="21.75">
      <c r="C2813" s="9"/>
    </row>
    <row r="2814" ht="21.75">
      <c r="C2814" s="9"/>
    </row>
    <row r="2815" ht="21.75">
      <c r="C2815" s="26"/>
    </row>
    <row r="2816" ht="21.75">
      <c r="C2816" s="9"/>
    </row>
    <row r="2817" ht="21.75">
      <c r="C2817" s="9"/>
    </row>
    <row r="2818" ht="21.75">
      <c r="C2818" s="9"/>
    </row>
    <row r="2819" ht="21.75">
      <c r="C2819" s="9"/>
    </row>
    <row r="2820" ht="21.75">
      <c r="C2820" s="9"/>
    </row>
    <row r="2821" ht="21.75">
      <c r="C2821" s="9"/>
    </row>
    <row r="2822" ht="21.75">
      <c r="C2822" s="26"/>
    </row>
    <row r="2823" ht="21.75">
      <c r="C2823" s="9"/>
    </row>
    <row r="2824" ht="21.75">
      <c r="C2824" s="9"/>
    </row>
    <row r="2825" ht="21.75">
      <c r="C2825" s="9"/>
    </row>
    <row r="2826" ht="21.75">
      <c r="C2826" s="9"/>
    </row>
    <row r="2827" ht="21.75">
      <c r="C2827" s="9"/>
    </row>
    <row r="2828" ht="21.75">
      <c r="C2828" s="9"/>
    </row>
    <row r="2832" ht="21.75">
      <c r="C2832" s="31"/>
    </row>
    <row r="2839" ht="21.75">
      <c r="C2839" s="31"/>
    </row>
    <row r="2845" ht="21.75">
      <c r="C2845" s="31"/>
    </row>
    <row r="2850" ht="21.75">
      <c r="C2850" s="31"/>
    </row>
    <row r="2864" ht="21.75">
      <c r="C2864" s="31"/>
    </row>
    <row r="2871" ht="21.75">
      <c r="C2871" s="31"/>
    </row>
    <row r="2876" ht="21.75">
      <c r="C2876" s="31"/>
    </row>
    <row r="2883" ht="21.75">
      <c r="C2883" s="31"/>
    </row>
    <row r="2889" ht="21.75">
      <c r="C2889" s="31"/>
    </row>
    <row r="2895" ht="21.75">
      <c r="C2895" s="31"/>
    </row>
    <row r="2901" ht="21.75">
      <c r="C2901" s="31"/>
    </row>
    <row r="2906" ht="21.75">
      <c r="C2906" s="31"/>
    </row>
    <row r="2911" ht="21.75">
      <c r="C2911" s="31"/>
    </row>
    <row r="2918" ht="21.75">
      <c r="C2918" s="31"/>
    </row>
    <row r="2924" ht="21.75">
      <c r="C2924" s="31"/>
    </row>
    <row r="2928" ht="21.75">
      <c r="C2928" s="31"/>
    </row>
    <row r="2934" ht="21.75">
      <c r="C2934" s="31"/>
    </row>
    <row r="2938" ht="21.75">
      <c r="C2938" s="31"/>
    </row>
    <row r="2948" ht="21.75">
      <c r="C2948" s="31"/>
    </row>
    <row r="2953" ht="21.75">
      <c r="C2953" s="31"/>
    </row>
    <row r="2956" ht="21.75">
      <c r="C2956" s="31"/>
    </row>
    <row r="2963" ht="21.75">
      <c r="C2963" s="31"/>
    </row>
    <row r="2969" ht="21.75">
      <c r="C2969" s="31"/>
    </row>
    <row r="2978" ht="21.75">
      <c r="C2978" s="31"/>
    </row>
    <row r="2984" ht="21.75">
      <c r="C2984" s="31"/>
    </row>
    <row r="2987" ht="21.75">
      <c r="C2987" s="31"/>
    </row>
    <row r="2991" ht="21.75">
      <c r="C2991" s="31"/>
    </row>
    <row r="2993" ht="21.75">
      <c r="C2993" s="31"/>
    </row>
    <row r="2998" ht="21.75">
      <c r="C2998" s="31"/>
    </row>
    <row r="3003" ht="21.75">
      <c r="C3003" s="31"/>
    </row>
    <row r="3008" ht="21.75">
      <c r="C3008" s="31"/>
    </row>
    <row r="3011" ht="21.75">
      <c r="C3011" s="31"/>
    </row>
    <row r="3013" ht="21.75">
      <c r="C3013" s="31"/>
    </row>
    <row r="3020" ht="21.75">
      <c r="C3020" s="31"/>
    </row>
    <row r="3027" ht="21.75">
      <c r="C3027" s="31"/>
    </row>
    <row r="3037" ht="21.75">
      <c r="C3037" s="31"/>
    </row>
    <row r="3049" ht="21.75">
      <c r="C3049" s="31"/>
    </row>
    <row r="3061" ht="21.75">
      <c r="C3061" s="31"/>
    </row>
    <row r="3070" ht="21.75">
      <c r="C3070" s="31"/>
    </row>
    <row r="3075" ht="21.75">
      <c r="C3075" s="31"/>
    </row>
    <row r="3085" ht="21.75">
      <c r="C3085" s="31"/>
    </row>
    <row r="3087" ht="21.75">
      <c r="C3087" s="31"/>
    </row>
    <row r="3093" ht="21.75">
      <c r="C3093" s="31"/>
    </row>
    <row r="3097" ht="21.75">
      <c r="C3097" s="31"/>
    </row>
    <row r="3104" ht="21.75">
      <c r="C3104" s="31"/>
    </row>
    <row r="3107" ht="21.75">
      <c r="C3107" s="31"/>
    </row>
    <row r="3116" ht="21.75">
      <c r="C3116" s="31"/>
    </row>
    <row r="3121" ht="21.75">
      <c r="C3121" s="31"/>
    </row>
    <row r="3131" ht="21.75">
      <c r="C3131" s="31"/>
    </row>
    <row r="3140" ht="21.75">
      <c r="C3140" s="31"/>
    </row>
    <row r="3148" ht="21.75">
      <c r="C3148" s="31"/>
    </row>
    <row r="3156" ht="21.75">
      <c r="C3156" s="31"/>
    </row>
    <row r="3162" ht="21.75">
      <c r="C3162" s="31"/>
    </row>
    <row r="3174" ht="21.75">
      <c r="C3174" s="31"/>
    </row>
    <row r="3185" ht="21.75">
      <c r="C3185" s="31"/>
    </row>
    <row r="3194" ht="21.75">
      <c r="C3194" s="31"/>
    </row>
    <row r="3201" ht="21.75">
      <c r="C3201" s="31"/>
    </row>
    <row r="3204" ht="21.75">
      <c r="C3204" s="31"/>
    </row>
    <row r="3209" ht="21.75">
      <c r="C3209" s="31"/>
    </row>
    <row r="3212" ht="21.75">
      <c r="C3212" s="31"/>
    </row>
    <row r="3214" ht="21.75">
      <c r="C3214" s="31"/>
    </row>
    <row r="3216" ht="21.75">
      <c r="C3216" s="31"/>
    </row>
    <row r="3226" ht="21.75">
      <c r="C3226" s="31"/>
    </row>
    <row r="3228" ht="21.75">
      <c r="C3228" s="31"/>
    </row>
    <row r="3230" ht="21.75">
      <c r="C3230" s="31"/>
    </row>
    <row r="3233" ht="21.75">
      <c r="C3233" s="31"/>
    </row>
    <row r="3239" ht="21.75">
      <c r="C3239" s="31"/>
    </row>
    <row r="3242" ht="21.75">
      <c r="C3242" s="31"/>
    </row>
    <row r="3251" ht="21.75">
      <c r="C3251" s="31"/>
    </row>
    <row r="3257" ht="21.75">
      <c r="C3257" s="31"/>
    </row>
    <row r="3261" ht="21.75">
      <c r="C3261" s="31"/>
    </row>
    <row r="3264" ht="21.75">
      <c r="C3264" s="31"/>
    </row>
    <row r="3267" ht="21.75">
      <c r="C3267" s="31"/>
    </row>
    <row r="3270" ht="21.75">
      <c r="C3270" s="31"/>
    </row>
    <row r="3273" ht="21.75">
      <c r="C3273" s="31"/>
    </row>
    <row r="3280" ht="21.75">
      <c r="C3280" s="31"/>
    </row>
    <row r="3283" ht="21.75">
      <c r="C3283" s="31"/>
    </row>
    <row r="3285" ht="21.75">
      <c r="C3285" s="31"/>
    </row>
    <row r="3298" ht="21.75">
      <c r="C3298" s="31"/>
    </row>
    <row r="3303" ht="21.75">
      <c r="C3303" s="31"/>
    </row>
    <row r="3305" ht="21.75">
      <c r="C3305" s="31"/>
    </row>
    <row r="3316" ht="21.75">
      <c r="C3316" s="31"/>
    </row>
    <row r="3325" ht="21.75">
      <c r="C3325" s="31"/>
    </row>
    <row r="3327" ht="21.75">
      <c r="C3327" s="31"/>
    </row>
    <row r="3329" ht="21.75">
      <c r="C3329" s="31"/>
    </row>
    <row r="3336" ht="21.75">
      <c r="C3336" s="31"/>
    </row>
    <row r="3339" ht="21.75">
      <c r="C3339" s="31"/>
    </row>
    <row r="3343" ht="21.75">
      <c r="C3343" s="31"/>
    </row>
    <row r="3345" ht="21.75">
      <c r="C3345" s="31"/>
    </row>
    <row r="3348" ht="21.75">
      <c r="C3348" s="31"/>
    </row>
    <row r="3358" ht="21.75">
      <c r="C3358" s="31"/>
    </row>
    <row r="3366" ht="21.75">
      <c r="C3366" s="31"/>
    </row>
    <row r="3374" ht="21.75">
      <c r="C3374" s="31"/>
    </row>
    <row r="3377" ht="21.75">
      <c r="C3377" s="31"/>
    </row>
    <row r="3381" ht="21.75">
      <c r="C3381" s="31"/>
    </row>
    <row r="3383" ht="21.75">
      <c r="C3383" s="31"/>
    </row>
    <row r="3386" ht="21.75">
      <c r="C3386" s="31"/>
    </row>
    <row r="3389" ht="21.75">
      <c r="C3389" s="31"/>
    </row>
    <row r="3394" ht="21.75">
      <c r="C3394" s="31"/>
    </row>
    <row r="3398" ht="21.75">
      <c r="C3398" s="31"/>
    </row>
    <row r="3403" ht="21.75">
      <c r="C3403" s="31"/>
    </row>
    <row r="3408" ht="21.75">
      <c r="C3408" s="31"/>
    </row>
    <row r="3412" ht="21.75">
      <c r="C3412" s="31"/>
    </row>
    <row r="3416" ht="21.75">
      <c r="C3416" s="31"/>
    </row>
    <row r="3428" ht="21.75">
      <c r="C3428" s="31"/>
    </row>
    <row r="3440" ht="21.75">
      <c r="C3440" s="31"/>
    </row>
    <row r="3449" ht="21.75">
      <c r="C3449" s="31"/>
    </row>
    <row r="3451" ht="21.75">
      <c r="C3451" s="31"/>
    </row>
    <row r="3453" ht="21.75">
      <c r="C3453" s="31"/>
    </row>
    <row r="3456" ht="21.75">
      <c r="C3456" s="31"/>
    </row>
    <row r="3466" ht="21.75">
      <c r="C3466" s="31"/>
    </row>
    <row r="3481" ht="21.75">
      <c r="C3481" s="31"/>
    </row>
    <row r="3520" ht="21.75">
      <c r="C3520" s="31"/>
    </row>
    <row r="3529" ht="21.75">
      <c r="C3529" s="31"/>
    </row>
    <row r="3538" ht="21.75">
      <c r="C3538" s="31"/>
    </row>
    <row r="3542" ht="21.75">
      <c r="C3542" s="31"/>
    </row>
    <row r="3546" ht="21.75">
      <c r="C3546" s="31"/>
    </row>
    <row r="3556" ht="21.75">
      <c r="C3556" s="31"/>
    </row>
    <row r="3559" ht="21.75">
      <c r="C3559" s="31"/>
    </row>
    <row r="3567" ht="21.75">
      <c r="C3567" s="31"/>
    </row>
    <row r="3571" ht="21.75">
      <c r="C3571" s="31"/>
    </row>
    <row r="3578" ht="21.75">
      <c r="C3578" s="31"/>
    </row>
    <row r="3582" ht="21.75">
      <c r="C3582" s="31"/>
    </row>
    <row r="3588" ht="21.75">
      <c r="C3588" s="31"/>
    </row>
    <row r="3595" ht="21.75">
      <c r="C3595" s="31"/>
    </row>
    <row r="3599" ht="21.75">
      <c r="C3599" s="31"/>
    </row>
    <row r="3603" ht="21.75">
      <c r="C3603" s="31"/>
    </row>
    <row r="3615" ht="21.75">
      <c r="C3615" s="31"/>
    </row>
    <row r="3623" ht="21.75">
      <c r="C3623" s="31"/>
    </row>
    <row r="3632" ht="21.75">
      <c r="C3632" s="31"/>
    </row>
    <row r="3641" ht="21.75">
      <c r="C3641" s="31"/>
    </row>
    <row r="3652" ht="21.75">
      <c r="C3652" s="31"/>
    </row>
    <row r="3666" ht="21.75">
      <c r="C3666" s="31"/>
    </row>
    <row r="3673" ht="21.75">
      <c r="C3673" s="31"/>
    </row>
    <row r="3689" ht="21.75">
      <c r="C3689" s="31"/>
    </row>
    <row r="3695" ht="21.75">
      <c r="C3695" s="31"/>
    </row>
    <row r="3702" ht="21.75">
      <c r="C3702" s="31"/>
    </row>
    <row r="3707" ht="21.75">
      <c r="C3707" s="31"/>
    </row>
    <row r="3718" ht="21.75">
      <c r="C3718" s="31"/>
    </row>
    <row r="3729" ht="21.75">
      <c r="C3729" s="31"/>
    </row>
    <row r="3735" ht="21.75">
      <c r="C3735" s="31"/>
    </row>
    <row r="3740" ht="21.75">
      <c r="C3740" s="31"/>
    </row>
    <row r="3746" ht="21.75">
      <c r="C3746" s="31"/>
    </row>
    <row r="3762" ht="21.75">
      <c r="C3762" s="31"/>
    </row>
    <row r="3768" ht="21.75">
      <c r="C3768" s="31"/>
    </row>
    <row r="3771" ht="21.75">
      <c r="C3771" s="31"/>
    </row>
    <row r="3776" ht="21.75">
      <c r="C3776" s="31"/>
    </row>
    <row r="3781" ht="21.75">
      <c r="C3781" s="31"/>
    </row>
    <row r="3787" ht="21.75">
      <c r="C3787" s="31"/>
    </row>
    <row r="3795" ht="21.75">
      <c r="C3795" s="31"/>
    </row>
    <row r="3805" ht="21.75">
      <c r="C3805" s="31"/>
    </row>
    <row r="3815" ht="21.75">
      <c r="C3815" s="31"/>
    </row>
    <row r="3864" ht="21.75">
      <c r="C3864" s="31"/>
    </row>
    <row r="3868" ht="21.75">
      <c r="C3868" s="31"/>
    </row>
    <row r="3869" ht="21.75">
      <c r="C3869" s="31"/>
    </row>
    <row r="3874" ht="21.75">
      <c r="C3874" s="31"/>
    </row>
    <row r="3881" ht="21.75">
      <c r="C3881" s="31"/>
    </row>
    <row r="3887" ht="21.75">
      <c r="C3887" s="31"/>
    </row>
    <row r="3894" ht="21.75">
      <c r="C3894" s="31"/>
    </row>
    <row r="3900" ht="21.75">
      <c r="C3900" s="31"/>
    </row>
    <row r="3901" ht="21.75">
      <c r="C3901" s="31"/>
    </row>
    <row r="3905" ht="21.75">
      <c r="C3905" s="31"/>
    </row>
    <row r="3911" ht="21.75">
      <c r="C3911" s="31"/>
    </row>
    <row r="3916" ht="21.75">
      <c r="C3916" s="31"/>
    </row>
    <row r="3934" ht="21.75">
      <c r="C3934" s="31"/>
    </row>
    <row r="3940" ht="21.75">
      <c r="C3940" s="31"/>
    </row>
    <row r="3947" ht="21.75">
      <c r="C3947" s="31"/>
    </row>
    <row r="3948" ht="21.75">
      <c r="C3948" s="31"/>
    </row>
    <row r="3952" ht="21.75">
      <c r="C3952" s="31"/>
    </row>
    <row r="3959" ht="21.75">
      <c r="C3959" s="31"/>
    </row>
    <row r="3966" ht="21.75">
      <c r="C3966" s="31"/>
    </row>
    <row r="3980" ht="21.75">
      <c r="C3980" s="31"/>
    </row>
    <row r="3987" ht="21.75">
      <c r="C3987" s="31"/>
    </row>
    <row r="3992" ht="21.75">
      <c r="C3992" s="31"/>
    </row>
    <row r="3993" ht="21.75">
      <c r="C3993" s="31"/>
    </row>
    <row r="3998" ht="21.75">
      <c r="C3998" s="31"/>
    </row>
    <row r="4005" ht="21.75">
      <c r="C4005" s="31"/>
    </row>
    <row r="4011" ht="21.75">
      <c r="C4011" s="31"/>
    </row>
    <row r="4032" ht="21.75">
      <c r="C4032" s="31"/>
    </row>
    <row r="4035" ht="24">
      <c r="G4035" s="34"/>
    </row>
    <row r="4036" ht="24">
      <c r="G4036" s="34"/>
    </row>
    <row r="4037" ht="24">
      <c r="G4037" s="34"/>
    </row>
    <row r="4038" ht="24">
      <c r="G4038" s="34"/>
    </row>
    <row r="4039" ht="24">
      <c r="G4039" s="34"/>
    </row>
    <row r="4040" spans="3:7" ht="24">
      <c r="C4040" s="31"/>
      <c r="G4040" s="34"/>
    </row>
    <row r="4041" ht="24">
      <c r="G4041" s="34"/>
    </row>
    <row r="4042" ht="24">
      <c r="G4042" s="34"/>
    </row>
    <row r="4043" ht="24">
      <c r="G4043" s="34"/>
    </row>
    <row r="4044" ht="24">
      <c r="G4044" s="34"/>
    </row>
    <row r="4045" ht="24">
      <c r="G4045" s="34"/>
    </row>
    <row r="4046" ht="24">
      <c r="G4046" s="34"/>
    </row>
    <row r="4047" ht="24">
      <c r="G4047" s="34"/>
    </row>
    <row r="4048" spans="3:7" ht="24">
      <c r="C4048" s="31"/>
      <c r="G4048" s="34"/>
    </row>
    <row r="4049" spans="3:7" ht="24">
      <c r="C4049" s="31"/>
      <c r="G4049" s="34"/>
    </row>
    <row r="4050" ht="24">
      <c r="G4050" s="34"/>
    </row>
    <row r="4051" ht="24">
      <c r="G4051" s="34"/>
    </row>
    <row r="4052" ht="24">
      <c r="G4052" s="34"/>
    </row>
    <row r="4053" spans="3:7" ht="24">
      <c r="C4053" s="31"/>
      <c r="G4053" s="34"/>
    </row>
    <row r="4054" ht="24">
      <c r="G4054" s="34"/>
    </row>
    <row r="4055" ht="24">
      <c r="G4055" s="34"/>
    </row>
    <row r="4056" ht="24">
      <c r="G4056" s="34"/>
    </row>
    <row r="4057" ht="24">
      <c r="G4057" s="34"/>
    </row>
    <row r="4058" ht="24">
      <c r="G4058" s="34"/>
    </row>
    <row r="4059" spans="3:7" ht="24">
      <c r="C4059" s="31"/>
      <c r="G4059" s="34"/>
    </row>
    <row r="4060" ht="24">
      <c r="G4060" s="34"/>
    </row>
    <row r="4061" ht="24">
      <c r="G4061" s="34"/>
    </row>
    <row r="4062" ht="24">
      <c r="G4062" s="34"/>
    </row>
    <row r="4063" ht="24">
      <c r="G4063" s="34"/>
    </row>
    <row r="4064" ht="24">
      <c r="G4064" s="34"/>
    </row>
    <row r="4065" ht="24">
      <c r="G4065" s="34"/>
    </row>
    <row r="4066" spans="3:7" ht="24">
      <c r="C4066" s="31"/>
      <c r="G4066" s="34"/>
    </row>
    <row r="4067" ht="24">
      <c r="G4067" s="34"/>
    </row>
    <row r="4068" ht="24">
      <c r="G4068" s="34"/>
    </row>
    <row r="4069" ht="24">
      <c r="G4069" s="34"/>
    </row>
    <row r="4070" ht="24">
      <c r="G4070" s="34"/>
    </row>
    <row r="4071" ht="24">
      <c r="G4071" s="34"/>
    </row>
    <row r="4072" ht="24">
      <c r="G4072" s="34"/>
    </row>
    <row r="4073" ht="24">
      <c r="G4073" s="34"/>
    </row>
    <row r="4074" ht="24">
      <c r="G4074" s="34"/>
    </row>
    <row r="4075" ht="24">
      <c r="G4075" s="34"/>
    </row>
    <row r="4076" ht="24">
      <c r="G4076" s="34"/>
    </row>
    <row r="4077" ht="24">
      <c r="G4077" s="34"/>
    </row>
    <row r="4078" ht="24">
      <c r="G4078" s="34"/>
    </row>
    <row r="4079" ht="24">
      <c r="G4079" s="34"/>
    </row>
    <row r="4080" ht="24">
      <c r="G4080" s="34"/>
    </row>
    <row r="4081" ht="24">
      <c r="G4081" s="34"/>
    </row>
    <row r="4082" ht="24">
      <c r="G4082" s="34"/>
    </row>
    <row r="4083" ht="24">
      <c r="G4083" s="34"/>
    </row>
    <row r="4084" ht="24">
      <c r="G4084" s="34"/>
    </row>
    <row r="4085" ht="24">
      <c r="G4085" s="34"/>
    </row>
    <row r="4086" ht="24">
      <c r="G4086" s="34"/>
    </row>
    <row r="4087" ht="24">
      <c r="G4087" s="34"/>
    </row>
    <row r="4088" spans="3:7" ht="24">
      <c r="C4088" s="31"/>
      <c r="G4088" s="34"/>
    </row>
    <row r="4089" ht="24">
      <c r="G4089" s="34"/>
    </row>
    <row r="4090" ht="24">
      <c r="G4090" s="34"/>
    </row>
    <row r="4091" ht="24">
      <c r="G4091" s="34"/>
    </row>
    <row r="4092" ht="24">
      <c r="G4092" s="34"/>
    </row>
    <row r="4093" ht="24">
      <c r="G4093" s="34"/>
    </row>
    <row r="4094" ht="24">
      <c r="G4094" s="34"/>
    </row>
    <row r="4095" ht="24">
      <c r="G4095" s="34"/>
    </row>
    <row r="4096" ht="24">
      <c r="G4096" s="34"/>
    </row>
    <row r="4097" spans="3:7" ht="24">
      <c r="C4097" s="31"/>
      <c r="G4097" s="34"/>
    </row>
    <row r="4098" ht="24">
      <c r="G4098" s="34"/>
    </row>
    <row r="4099" ht="24">
      <c r="G4099" s="34"/>
    </row>
    <row r="4100" ht="24">
      <c r="G4100" s="34"/>
    </row>
    <row r="4101" ht="24">
      <c r="G4101" s="34"/>
    </row>
    <row r="4102" spans="3:7" ht="24">
      <c r="C4102" s="31"/>
      <c r="G4102" s="34"/>
    </row>
    <row r="4103" spans="3:7" ht="24">
      <c r="C4103" s="31"/>
      <c r="G4103" s="34"/>
    </row>
    <row r="4104" ht="24">
      <c r="G4104" s="34"/>
    </row>
    <row r="4105" ht="24">
      <c r="G4105" s="34"/>
    </row>
    <row r="4106" ht="24">
      <c r="G4106" s="34"/>
    </row>
    <row r="4107" spans="3:7" ht="24">
      <c r="C4107" s="31"/>
      <c r="G4107" s="34"/>
    </row>
    <row r="4108" ht="24">
      <c r="G4108" s="34"/>
    </row>
    <row r="4109" ht="24">
      <c r="G4109" s="34"/>
    </row>
    <row r="4110" spans="3:7" ht="24">
      <c r="C4110" s="31"/>
      <c r="G4110" s="34"/>
    </row>
    <row r="4111" ht="24">
      <c r="G4111" s="34"/>
    </row>
    <row r="4112" ht="24">
      <c r="G4112" s="34"/>
    </row>
    <row r="4113" ht="24">
      <c r="G4113" s="34"/>
    </row>
    <row r="4114" ht="24">
      <c r="G4114" s="34"/>
    </row>
    <row r="4115" ht="24">
      <c r="G4115" s="34"/>
    </row>
    <row r="4116" spans="3:7" ht="24">
      <c r="C4116" s="31"/>
      <c r="G4116" s="34"/>
    </row>
    <row r="4117" ht="24">
      <c r="G4117" s="34"/>
    </row>
    <row r="4118" ht="24">
      <c r="G4118" s="34"/>
    </row>
    <row r="4119" ht="24">
      <c r="G4119" s="34"/>
    </row>
    <row r="4120" ht="24">
      <c r="G4120" s="34"/>
    </row>
    <row r="4121" ht="24">
      <c r="G4121" s="34"/>
    </row>
    <row r="4122" ht="24">
      <c r="G4122" s="34"/>
    </row>
    <row r="4123" ht="24">
      <c r="G4123" s="34"/>
    </row>
    <row r="4124" ht="24">
      <c r="G4124" s="34"/>
    </row>
    <row r="4125" ht="24">
      <c r="G4125" s="34"/>
    </row>
    <row r="4126" ht="24">
      <c r="G4126" s="34"/>
    </row>
    <row r="4132" ht="21.75">
      <c r="C4132" s="31"/>
    </row>
    <row r="4138" ht="21.75">
      <c r="C4138" s="31"/>
    </row>
    <row r="4145" ht="21.75">
      <c r="C4145" s="31"/>
    </row>
    <row r="4146" ht="21.75">
      <c r="C4146" s="31"/>
    </row>
    <row r="4149" ht="21.75">
      <c r="C4149" s="31"/>
    </row>
    <row r="4156" ht="21.75">
      <c r="C4156" s="31"/>
    </row>
    <row r="4162" ht="21.75">
      <c r="C4162" s="31"/>
    </row>
    <row r="4175" ht="21.75">
      <c r="C4175" s="31"/>
    </row>
    <row r="4180" ht="21.75">
      <c r="C4180" s="31"/>
    </row>
    <row r="4186" ht="21.75">
      <c r="C4186" s="31"/>
    </row>
    <row r="4187" ht="21.75">
      <c r="C4187" s="31"/>
    </row>
    <row r="4192" ht="21.75">
      <c r="C4192" s="31"/>
    </row>
    <row r="4197" ht="21.75">
      <c r="C4197" s="31"/>
    </row>
    <row r="4200" ht="21.75">
      <c r="C4200" s="31"/>
    </row>
    <row r="4230" ht="21.75">
      <c r="C4230" s="31"/>
    </row>
    <row r="4237" ht="21.75">
      <c r="C4237" s="31"/>
    </row>
    <row r="4247" ht="21.75">
      <c r="C4247" s="31"/>
    </row>
    <row r="4248" ht="21.75">
      <c r="C4248" s="31"/>
    </row>
    <row r="4253" ht="21.75">
      <c r="C4253" s="31"/>
    </row>
    <row r="4260" ht="21.75">
      <c r="C4260" s="31"/>
    </row>
    <row r="4265" ht="21.75">
      <c r="C4265" s="31"/>
    </row>
    <row r="4271" ht="21.75">
      <c r="C4271" s="31"/>
    </row>
    <row r="4279" ht="21.75">
      <c r="C4279" s="31"/>
    </row>
    <row r="4280" ht="21.75">
      <c r="C4280" s="31"/>
    </row>
    <row r="4282" ht="21.75">
      <c r="C4282" s="31"/>
    </row>
    <row r="4283" ht="21.75">
      <c r="C4283" s="31"/>
    </row>
    <row r="4287" ht="21.75">
      <c r="C4287" s="31"/>
    </row>
    <row r="4290" ht="21.75">
      <c r="C4290" s="31"/>
    </row>
    <row r="4293" ht="21.75">
      <c r="C4293" s="31"/>
    </row>
    <row r="4295" ht="21.75">
      <c r="C4295" s="31"/>
    </row>
    <row r="4297" ht="21.75">
      <c r="C4297" s="31"/>
    </row>
    <row r="4300" ht="21.75">
      <c r="C4300" s="31"/>
    </row>
    <row r="4302" ht="21.75">
      <c r="C4302" s="31"/>
    </row>
    <row r="4304" ht="21.75">
      <c r="C4304" s="31"/>
    </row>
    <row r="4306" ht="21.75">
      <c r="C4306" s="31"/>
    </row>
    <row r="4308" ht="21.75">
      <c r="C4308" s="31"/>
    </row>
    <row r="4310" ht="21.75">
      <c r="C4310" s="31"/>
    </row>
    <row r="4312" ht="21.75">
      <c r="C4312" s="31"/>
    </row>
    <row r="4314" ht="21.75">
      <c r="C4314" s="31"/>
    </row>
    <row r="4316" ht="21.75">
      <c r="C4316" s="31"/>
    </row>
    <row r="4318" ht="21.75">
      <c r="C4318" s="31"/>
    </row>
    <row r="4320" ht="21.75">
      <c r="C4320" s="31"/>
    </row>
    <row r="4322" ht="21.75">
      <c r="C4322" s="31"/>
    </row>
    <row r="4324" ht="21.75">
      <c r="C4324" s="31"/>
    </row>
    <row r="4325" ht="21.75">
      <c r="C4325" s="31"/>
    </row>
    <row r="4327" ht="21.75">
      <c r="C4327" s="31"/>
    </row>
    <row r="4329" ht="21.75">
      <c r="C4329" s="31"/>
    </row>
    <row r="4330" ht="21.75">
      <c r="C4330" s="31"/>
    </row>
    <row r="4332" ht="21.75">
      <c r="C4332" s="31"/>
    </row>
    <row r="4333" ht="21.75">
      <c r="C4333" s="31"/>
    </row>
    <row r="4335" ht="21.75">
      <c r="C4335" s="31"/>
    </row>
    <row r="4336" ht="21.75">
      <c r="C4336" s="31"/>
    </row>
    <row r="4338" ht="21.75">
      <c r="C4338" s="31"/>
    </row>
    <row r="4339" ht="21.75">
      <c r="C4339" s="31"/>
    </row>
    <row r="4341" ht="21.75">
      <c r="C4341" s="31"/>
    </row>
    <row r="4343" ht="21.75">
      <c r="C4343" s="31"/>
    </row>
    <row r="4344" ht="21.75">
      <c r="C4344" s="31"/>
    </row>
    <row r="4347" ht="21.75">
      <c r="C4347" s="31"/>
    </row>
    <row r="4348" ht="21.75">
      <c r="C4348" s="31"/>
    </row>
    <row r="4350" ht="21.75">
      <c r="C4350" s="31"/>
    </row>
    <row r="4351" ht="21.75">
      <c r="C4351" s="31"/>
    </row>
    <row r="4353" ht="21.75">
      <c r="C4353" s="31"/>
    </row>
    <row r="4355" ht="21.75">
      <c r="C4355" s="31"/>
    </row>
    <row r="4356" ht="21.75">
      <c r="C4356" s="31"/>
    </row>
    <row r="4358" ht="21.75">
      <c r="C4358" s="31"/>
    </row>
    <row r="4359" ht="21.75">
      <c r="C4359" s="31"/>
    </row>
    <row r="4361" ht="21.75">
      <c r="C4361" s="31"/>
    </row>
    <row r="4362" ht="21.75">
      <c r="C4362" s="31"/>
    </row>
    <row r="4364" ht="21.75">
      <c r="C4364" s="31"/>
    </row>
    <row r="4365" ht="21.75">
      <c r="C4365" s="31"/>
    </row>
    <row r="4367" ht="21.75">
      <c r="C4367" s="31"/>
    </row>
    <row r="4368" ht="21.75">
      <c r="C4368" s="31"/>
    </row>
    <row r="4370" ht="21.75">
      <c r="C4370" s="31"/>
    </row>
    <row r="4371" ht="21.75">
      <c r="C4371" s="31"/>
    </row>
    <row r="4373" ht="21.75">
      <c r="C4373" s="31"/>
    </row>
    <row r="4374" ht="21.75">
      <c r="C4374" s="31"/>
    </row>
    <row r="4376" ht="21.75">
      <c r="C4376" s="31"/>
    </row>
    <row r="4377" ht="21.75">
      <c r="C4377" s="31"/>
    </row>
    <row r="4379" ht="21.75">
      <c r="C4379" s="31"/>
    </row>
    <row r="4381" ht="21.75">
      <c r="C4381" s="31"/>
    </row>
    <row r="4382" ht="21.75">
      <c r="C4382" s="31"/>
    </row>
    <row r="4384" ht="21.75">
      <c r="C4384" s="31"/>
    </row>
    <row r="4386" ht="21.75">
      <c r="C4386" s="31"/>
    </row>
    <row r="4388" ht="21.75">
      <c r="C4388" s="31"/>
    </row>
    <row r="4389" ht="21.75">
      <c r="C4389" s="31"/>
    </row>
    <row r="4391" ht="21.75">
      <c r="C4391" s="31"/>
    </row>
    <row r="4392" ht="21.75">
      <c r="C4392" s="31"/>
    </row>
    <row r="4394" ht="21.75">
      <c r="C4394" s="31"/>
    </row>
    <row r="4395" ht="21.75">
      <c r="C4395" s="31"/>
    </row>
    <row r="4397" ht="21.75">
      <c r="C4397" s="31"/>
    </row>
    <row r="4399" ht="21.75">
      <c r="C4399" s="31"/>
    </row>
    <row r="4400" ht="21.75">
      <c r="C4400" s="31"/>
    </row>
    <row r="4402" ht="21.75">
      <c r="C4402" s="31"/>
    </row>
    <row r="4403" ht="21.75">
      <c r="C4403" s="31"/>
    </row>
    <row r="4404" ht="21.75">
      <c r="C4404" s="31"/>
    </row>
    <row r="4406" ht="21.75">
      <c r="C4406" s="31"/>
    </row>
    <row r="4407" ht="21.75">
      <c r="C4407" s="31"/>
    </row>
    <row r="4409" ht="21.75">
      <c r="C4409" s="31"/>
    </row>
    <row r="4411" ht="21.75">
      <c r="C4411" s="31"/>
    </row>
    <row r="4413" ht="21.75">
      <c r="C4413" s="31"/>
    </row>
    <row r="4414" ht="21.75">
      <c r="C4414" s="31"/>
    </row>
    <row r="4416" ht="21.75">
      <c r="C4416" s="31"/>
    </row>
    <row r="4418" ht="21.75">
      <c r="C4418" s="31"/>
    </row>
    <row r="4421" ht="21.75">
      <c r="C4421" s="31"/>
    </row>
    <row r="4423" ht="21.75">
      <c r="C4423" s="31"/>
    </row>
    <row r="4424" ht="21.75">
      <c r="C4424" s="31"/>
    </row>
    <row r="4426" ht="21.75">
      <c r="C4426" s="31"/>
    </row>
    <row r="4428" ht="21.75">
      <c r="C4428" s="31"/>
    </row>
    <row r="4431" ht="21.75">
      <c r="C4431" s="31"/>
    </row>
    <row r="4433" ht="21.75">
      <c r="C4433" s="31"/>
    </row>
    <row r="4436" ht="21.75">
      <c r="C4436" s="31"/>
    </row>
    <row r="4437" ht="21.75">
      <c r="C4437" s="31"/>
    </row>
    <row r="4440" ht="21.75">
      <c r="C4440" s="31"/>
    </row>
    <row r="4442" ht="21.75">
      <c r="C4442" s="31"/>
    </row>
    <row r="4444" ht="21.75">
      <c r="C4444" s="31"/>
    </row>
    <row r="4445" ht="21.75">
      <c r="C4445" s="31"/>
    </row>
    <row r="4447" ht="21.75">
      <c r="C4447" s="31"/>
    </row>
    <row r="4449" ht="21.75">
      <c r="C4449" s="31"/>
    </row>
    <row r="4451" ht="21.75">
      <c r="C4451" s="31"/>
    </row>
    <row r="4454" ht="21.75">
      <c r="C4454" s="31"/>
    </row>
    <row r="4457" ht="21.75">
      <c r="C4457" s="31"/>
    </row>
    <row r="4459" ht="21.75">
      <c r="C4459" s="31"/>
    </row>
    <row r="4460" ht="21.75">
      <c r="C4460" s="31"/>
    </row>
    <row r="4462" ht="21.75">
      <c r="C4462" s="31"/>
    </row>
    <row r="4464" ht="21.75">
      <c r="C4464" s="31"/>
    </row>
    <row r="4467" ht="21.75">
      <c r="C4467" s="31"/>
    </row>
    <row r="4469" ht="21.75">
      <c r="C4469" s="31"/>
    </row>
    <row r="4472" ht="21.75">
      <c r="C4472" s="31"/>
    </row>
    <row r="4473" ht="21.75">
      <c r="C4473" s="31"/>
    </row>
    <row r="4475" ht="21.75">
      <c r="C4475" s="31"/>
    </row>
    <row r="4476" ht="21.75">
      <c r="C4476" s="31"/>
    </row>
    <row r="4478" ht="21.75">
      <c r="C4478" s="31"/>
    </row>
    <row r="4479" ht="21.75">
      <c r="C4479" s="31"/>
    </row>
    <row r="4481" ht="21.75">
      <c r="C4481" s="31"/>
    </row>
    <row r="4484" ht="21.75">
      <c r="C4484" s="31"/>
    </row>
    <row r="4486" ht="21.75">
      <c r="C4486" s="31"/>
    </row>
    <row r="4487" ht="21.75">
      <c r="C4487" s="31"/>
    </row>
    <row r="4491" ht="21.75">
      <c r="C4491" s="31"/>
    </row>
    <row r="4493" ht="21.75">
      <c r="C4493" s="31"/>
    </row>
    <row r="4495" ht="21.75">
      <c r="C4495" s="31"/>
    </row>
    <row r="4499" ht="21.75">
      <c r="C4499" s="31"/>
    </row>
    <row r="4501" ht="21.75">
      <c r="C4501" s="31"/>
    </row>
    <row r="4503" ht="21.75">
      <c r="C4503" s="31"/>
    </row>
    <row r="4505" ht="21.75">
      <c r="C4505" s="31"/>
    </row>
    <row r="4507" ht="21.75">
      <c r="C4507" s="31"/>
    </row>
    <row r="4508" ht="21.75">
      <c r="C4508" s="31"/>
    </row>
    <row r="4510" ht="21.75">
      <c r="C4510" s="31"/>
    </row>
    <row r="4512" ht="21.75">
      <c r="C4512" s="31"/>
    </row>
    <row r="4515" ht="21.75">
      <c r="C4515" s="31"/>
    </row>
    <row r="4518" ht="21.75">
      <c r="C4518" s="31"/>
    </row>
    <row r="4520" ht="21.75">
      <c r="C4520" s="31"/>
    </row>
    <row r="4522" ht="21.75">
      <c r="C4522" s="31"/>
    </row>
    <row r="4524" ht="21.75">
      <c r="C4524" s="31"/>
    </row>
    <row r="4526" ht="21.75">
      <c r="C4526" s="31"/>
    </row>
    <row r="4528" ht="21.75">
      <c r="C4528" s="31"/>
    </row>
    <row r="4531" ht="21.75">
      <c r="C4531" s="31"/>
    </row>
    <row r="4533" ht="21.75">
      <c r="C4533" s="31"/>
    </row>
    <row r="4535" ht="21.75">
      <c r="C4535" s="31"/>
    </row>
    <row r="4537" ht="21.75">
      <c r="C4537" s="31"/>
    </row>
    <row r="4539" ht="21.75">
      <c r="C4539" s="31"/>
    </row>
    <row r="4540" ht="21.75">
      <c r="C4540" s="31"/>
    </row>
    <row r="4542" ht="21.75">
      <c r="C4542" s="31"/>
    </row>
    <row r="4544" ht="21.75">
      <c r="C4544" s="31"/>
    </row>
    <row r="4545" ht="21.75">
      <c r="C4545" s="31"/>
    </row>
    <row r="4547" ht="21.75">
      <c r="C4547" s="31"/>
    </row>
    <row r="4549" ht="21.75">
      <c r="C4549" s="31"/>
    </row>
    <row r="4550" ht="21.75">
      <c r="C4550" s="31"/>
    </row>
    <row r="4553" ht="21.75">
      <c r="C4553" s="31"/>
    </row>
    <row r="4555" ht="21.75">
      <c r="C4555" s="31"/>
    </row>
    <row r="4556" ht="21.75">
      <c r="C4556" s="31"/>
    </row>
    <row r="4558" ht="21.75">
      <c r="C4558" s="31"/>
    </row>
    <row r="4559" ht="21.75">
      <c r="C4559" s="31"/>
    </row>
    <row r="4561" ht="21.75">
      <c r="C4561" s="31"/>
    </row>
    <row r="4563" ht="21.75">
      <c r="C4563" s="31"/>
    </row>
    <row r="4566" ht="21.75">
      <c r="C4566" s="31"/>
    </row>
    <row r="4567" ht="21.75">
      <c r="C4567" s="31"/>
    </row>
    <row r="4569" ht="21.75">
      <c r="C4569" s="31"/>
    </row>
    <row r="4570" ht="21.75">
      <c r="C4570" s="31"/>
    </row>
    <row r="4572" ht="21.75">
      <c r="C4572" s="31"/>
    </row>
    <row r="4573" ht="21.75">
      <c r="C4573" s="31"/>
    </row>
    <row r="4575" ht="21.75">
      <c r="C4575" s="31"/>
    </row>
    <row r="4577" ht="21.75">
      <c r="C4577" s="31"/>
    </row>
    <row r="4579" ht="21.75">
      <c r="C4579" s="31"/>
    </row>
    <row r="4580" ht="21.75">
      <c r="C4580" s="31"/>
    </row>
    <row r="4582" ht="21.75">
      <c r="C4582" s="31"/>
    </row>
    <row r="4584" ht="21.75">
      <c r="C4584" s="31"/>
    </row>
    <row r="4586" ht="21.75">
      <c r="C4586" s="31"/>
    </row>
    <row r="4588" ht="21.75">
      <c r="C4588" s="31"/>
    </row>
    <row r="4589" ht="21.75">
      <c r="C4589" s="31"/>
    </row>
    <row r="4591" ht="21.75">
      <c r="C4591" s="31"/>
    </row>
  </sheetData>
  <mergeCells count="8">
    <mergeCell ref="C1081:D1081"/>
    <mergeCell ref="B1:B2"/>
    <mergeCell ref="C1:E1"/>
    <mergeCell ref="J1:J2"/>
    <mergeCell ref="I1:I2"/>
    <mergeCell ref="F1:F2"/>
    <mergeCell ref="G1:G2"/>
    <mergeCell ref="H1:H2"/>
  </mergeCells>
  <printOptions gridLines="1"/>
  <pageMargins left="0.21" right="0.21" top="0.81" bottom="0.23" header="0.29" footer="0.17"/>
  <pageSetup horizontalDpi="1200" verticalDpi="1200" orientation="landscape" paperSize="9" r:id="rId1"/>
  <headerFooter alignWithMargins="0">
    <oddHeader>&amp;C&amp;"Cordia New,ธรรมดา"&amp;14รายละเอียดเงินสมทบจากเงินเพิ่มพิเศษผู้บริหาร ประจำปีงบประมาณ 2551 ของข้าราชการที่โอนเข้าบัญชีเงินฝากของหน่วยงาน      
คำสั่งกรมปศุสัตว์ ที่  712/2552 ลงวันที่ 11 กันยายน  พ.ศ. 2552&amp;R&amp;P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admin</cp:lastModifiedBy>
  <cp:lastPrinted>2009-09-30T05:39:44Z</cp:lastPrinted>
  <dcterms:created xsi:type="dcterms:W3CDTF">2009-09-16T02:38:22Z</dcterms:created>
  <dcterms:modified xsi:type="dcterms:W3CDTF">2009-09-30T07:04:33Z</dcterms:modified>
  <cp:category/>
  <cp:version/>
  <cp:contentType/>
  <cp:contentStatus/>
</cp:coreProperties>
</file>