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5940" activeTab="0"/>
  </bookViews>
  <sheets>
    <sheet name="ปรับปรุงปันส่วน 50 (ขั้นต่ำ) " sheetId="1" r:id="rId1"/>
    <sheet name="ปรับปรุงปันส่วน 50 (อื่น ๆ)" sheetId="2" r:id="rId2"/>
  </sheets>
  <definedNames>
    <definedName name="_xlnm.Print_Area" localSheetId="0">'ปรับปรุงปันส่วน 50 (ขั้นต่ำ) '!$A$1:$P$38</definedName>
    <definedName name="_xlnm.Print_Area" localSheetId="1">'ปรับปรุงปันส่วน 50 (อื่น ๆ)'!$A$1:$P$38</definedName>
    <definedName name="_xlnm.Print_Titles" localSheetId="0">'ปรับปรุงปันส่วน 50 (ขั้นต่ำ) '!$1:$10</definedName>
    <definedName name="_xlnm.Print_Titles" localSheetId="1">'ปรับปรุงปันส่วน 50 (อื่น ๆ)'!$1:$10</definedName>
  </definedNames>
  <calcPr fullCalcOnLoad="1"/>
</workbook>
</file>

<file path=xl/sharedStrings.xml><?xml version="1.0" encoding="utf-8"?>
<sst xmlns="http://schemas.openxmlformats.org/spreadsheetml/2006/main" count="230" uniqueCount="95">
  <si>
    <t>ที่</t>
  </si>
  <si>
    <t>กอง/สำนัก/หน่วยงาน</t>
  </si>
  <si>
    <t>พันธุ์สัตว์</t>
  </si>
  <si>
    <t>พระราชดำริ</t>
  </si>
  <si>
    <t>(%)</t>
  </si>
  <si>
    <t>สำนักงานเลขานุการกรม</t>
  </si>
  <si>
    <t>กองการเจ้าหน้าที่</t>
  </si>
  <si>
    <t>กองคลัง</t>
  </si>
  <si>
    <t>กองแผนงาน</t>
  </si>
  <si>
    <t>กองนิติการ</t>
  </si>
  <si>
    <t>ศูนย์สารสนเทศ</t>
  </si>
  <si>
    <t>กลุ่มตรวจสอบภายใน</t>
  </si>
  <si>
    <t>กลุ่มพัฒนาระบบบริหาร</t>
  </si>
  <si>
    <t>สำนักงานปศุสัตว์จังหวัด</t>
  </si>
  <si>
    <t>สำนักสุขศาสตร์สัตว์และสุขอนามัย</t>
  </si>
  <si>
    <t>หมายเหตุ</t>
  </si>
  <si>
    <t>กิจกรรม</t>
  </si>
  <si>
    <t>ถ่ายทอดเทค</t>
  </si>
  <si>
    <t>คาราวาน</t>
  </si>
  <si>
    <t>แก้จน</t>
  </si>
  <si>
    <t>โนโลยีเพื่อสร้าง</t>
  </si>
  <si>
    <t>ความเข้มแข็งฯ</t>
  </si>
  <si>
    <t>พัฒนา</t>
  </si>
  <si>
    <t>พันธุ์พืช</t>
  </si>
  <si>
    <t>อาหารสัตว์</t>
  </si>
  <si>
    <t>การพัฒนา</t>
  </si>
  <si>
    <t>ควบคุมป้อง</t>
  </si>
  <si>
    <t>กันและบำบัด</t>
  </si>
  <si>
    <t>โรคสัตว์</t>
  </si>
  <si>
    <t>การแก้ไข</t>
  </si>
  <si>
    <t>ปัญหาโรค</t>
  </si>
  <si>
    <t>ไข้หวัดนก</t>
  </si>
  <si>
    <t>ตรวจสอบรับ</t>
  </si>
  <si>
    <t>รองคุณภาพ</t>
  </si>
  <si>
    <t>สินค้าปศุสัตว์</t>
  </si>
  <si>
    <t xml:space="preserve">         สำหรับค่าใช้จ่ายที่สามารถระบุชัดเจนได้ว่าเป็นค่าใช้จ่ายกิจกรรมใด ให้เบิกจ่ายในกิจกรรมนั้น ไม่ต้องปันส่วน</t>
  </si>
  <si>
    <t>เกษตร</t>
  </si>
  <si>
    <t>อินทรีย์</t>
  </si>
  <si>
    <t>1. กองบริหารส่วนกลาง</t>
  </si>
  <si>
    <t>2. สำนักสุขศาสตร์สัตว์และสุขอนามัย และสำนักงานปศุสัตว์จังหวัด</t>
  </si>
  <si>
    <r>
      <t xml:space="preserve">        กิจกรรมตามที่ได้รับงบประมาณจากสำนักหรือกอง นั้น  </t>
    </r>
    <r>
      <rPr>
        <b/>
        <u val="single"/>
        <sz val="14"/>
        <rFont val="Cordia New"/>
        <family val="2"/>
      </rPr>
      <t>ไม่ต้องปันส่วน</t>
    </r>
  </si>
  <si>
    <r>
      <t xml:space="preserve">     - </t>
    </r>
    <r>
      <rPr>
        <b/>
        <sz val="14"/>
        <rFont val="Cordia New"/>
        <family val="2"/>
      </rPr>
      <t>งบประมาณที่ได้รับจัดสรรจาก สำนักหรือ กอง อื่น</t>
    </r>
    <r>
      <rPr>
        <sz val="14"/>
        <rFont val="Cordia New"/>
        <family val="0"/>
      </rPr>
      <t xml:space="preserve"> (นอกเหนือจากที่ได้รับจัดสรรจากสำนักงานเลขานุการกรม)  เบิกจ่ายจาก</t>
    </r>
  </si>
  <si>
    <t>รวม</t>
  </si>
  <si>
    <t>ทั้งสิ้น</t>
  </si>
  <si>
    <t>ผลผลิตที่ 2 การพัฒนาสุขภาพสัตว์</t>
  </si>
  <si>
    <r>
      <t xml:space="preserve"> - </t>
    </r>
    <r>
      <rPr>
        <b/>
        <sz val="13"/>
        <rFont val="Cordia New"/>
        <family val="2"/>
      </rPr>
      <t>ที่มี</t>
    </r>
    <r>
      <rPr>
        <sz val="13"/>
        <rFont val="Cordia New"/>
        <family val="2"/>
      </rPr>
      <t>การปฏิบัติงานในโครงการพระราชดำริ</t>
    </r>
  </si>
  <si>
    <r>
      <t xml:space="preserve"> -</t>
    </r>
    <r>
      <rPr>
        <b/>
        <sz val="13"/>
        <rFont val="Cordia New"/>
        <family val="2"/>
      </rPr>
      <t xml:space="preserve"> ที่ไม่มี</t>
    </r>
    <r>
      <rPr>
        <sz val="13"/>
        <rFont val="Cordia New"/>
        <family val="2"/>
      </rPr>
      <t>การปฏิบัติงานโครงการพระราชดำริ</t>
    </r>
  </si>
  <si>
    <r>
      <t xml:space="preserve">         ได้ว่าเป็นค่าใช้จ่ายของกิจกรรมใดเท่าไร และ</t>
    </r>
    <r>
      <rPr>
        <b/>
        <sz val="14"/>
        <rFont val="Cordia New"/>
        <family val="2"/>
      </rPr>
      <t>สำหรับค่าใช้จ่ายที่สามารถระบุชัดเจนได้ว่าเป็นค่าใช้จ่ายกิจกรรมใด ให้เบิกจ่ายใน กิจกรรมนั้น ไม่ต้องปันส่วน</t>
    </r>
  </si>
  <si>
    <r>
      <t xml:space="preserve"> -</t>
    </r>
    <r>
      <rPr>
        <b/>
        <sz val="13"/>
        <rFont val="Cordia New"/>
        <family val="2"/>
      </rPr>
      <t xml:space="preserve"> ที่มี</t>
    </r>
    <r>
      <rPr>
        <sz val="13"/>
        <rFont val="Cordia New"/>
        <family val="2"/>
      </rPr>
      <t>การปฏิบัติงานในโครงการพระราชดำริ</t>
    </r>
  </si>
  <si>
    <r>
      <t xml:space="preserve"> -</t>
    </r>
    <r>
      <rPr>
        <sz val="13"/>
        <rFont val="Cordia New"/>
        <family val="2"/>
      </rPr>
      <t xml:space="preserve"> </t>
    </r>
    <r>
      <rPr>
        <b/>
        <sz val="13"/>
        <rFont val="Cordia New"/>
        <family val="2"/>
      </rPr>
      <t>ที่ไม่มี</t>
    </r>
    <r>
      <rPr>
        <sz val="13"/>
        <rFont val="Cordia New"/>
        <family val="2"/>
      </rPr>
      <t>การปฏิบัติงานโครงการพระราชดำริ</t>
    </r>
  </si>
  <si>
    <t xml:space="preserve">         ได้ว่าเป็นค่าใช้จ่ายของกิจกรรมใดเท่าไร  สำหรับค่าใช้จ่ายที่สามารถระบุชัดเจนได้ว่าเป็นค่าใช้จ่ายกิจกรรมใด ให้เบิกจ่ายในกิจกรรมนั้น ไม่ต้องปันส่วน</t>
  </si>
  <si>
    <r>
      <t xml:space="preserve">         ซึ่งไม่สามารถระบุชัดเจนได้ว่าเป็นค่าใช้จ่ายของกิจกรรมใดเท่าไร  และ</t>
    </r>
    <r>
      <rPr>
        <b/>
        <sz val="14"/>
        <rFont val="Cordia New"/>
        <family val="2"/>
      </rPr>
      <t>สำหรับค่าใช้จ่ายที่สามารถระบุชัดเจนได้ว่าเป็นค่าใช้จ่ายกิจกรรมใด ให้เบิกจ่ายใน กิจกรรมนั้น ไม่ต้องปันส่วน</t>
    </r>
  </si>
  <si>
    <r>
      <t xml:space="preserve">     -  </t>
    </r>
    <r>
      <rPr>
        <b/>
        <sz val="14"/>
        <rFont val="Cordia New"/>
        <family val="2"/>
      </rPr>
      <t xml:space="preserve">การปันส่วนกิจกรรม  ใช้กับงบประมาณงบดำเนินงาน ทุกประเภท </t>
    </r>
    <r>
      <rPr>
        <b/>
        <u val="single"/>
        <sz val="14"/>
        <rFont val="Cordia New"/>
        <family val="2"/>
      </rPr>
      <t>ยกเว้น</t>
    </r>
    <r>
      <rPr>
        <b/>
        <sz val="14"/>
        <rFont val="Cordia New"/>
        <family val="2"/>
      </rPr>
      <t xml:space="preserve"> ค่าเช่าบ้าน ค่าเช่าทรัพย์สิน ค่าไฟฟ้า ค่าโทรศัพท์ ค่าน้ำประปา ค่าไปรษณีย์ และค่าโทรคมนาคม ที่ได้รับการจัดสรรจากสำนักงานเลขานุการกรม </t>
    </r>
    <r>
      <rPr>
        <sz val="14"/>
        <rFont val="Cordia New"/>
        <family val="0"/>
      </rPr>
      <t xml:space="preserve"> </t>
    </r>
  </si>
  <si>
    <r>
      <t xml:space="preserve">     -  </t>
    </r>
    <r>
      <rPr>
        <b/>
        <sz val="14"/>
        <rFont val="Cordia New"/>
        <family val="2"/>
      </rPr>
      <t>การปันส่วนกิจกรรม  ใช้กับงบรายจ่าย ที่เบิกจ่ายจากงบดำเนินงาน</t>
    </r>
    <r>
      <rPr>
        <sz val="14"/>
        <rFont val="Cordia New"/>
        <family val="0"/>
      </rPr>
      <t xml:space="preserve"> </t>
    </r>
    <r>
      <rPr>
        <b/>
        <u val="single"/>
        <sz val="14"/>
        <rFont val="Cordia New"/>
        <family val="2"/>
      </rPr>
      <t>ทุกประเภท</t>
    </r>
    <r>
      <rPr>
        <u val="single"/>
        <sz val="14"/>
        <rFont val="Cordia New"/>
        <family val="2"/>
      </rPr>
      <t xml:space="preserve"> </t>
    </r>
    <r>
      <rPr>
        <b/>
        <u val="single"/>
        <sz val="14"/>
        <rFont val="Cordia New"/>
        <family val="2"/>
      </rPr>
      <t>ยกเว้น</t>
    </r>
    <r>
      <rPr>
        <b/>
        <sz val="14"/>
        <rFont val="Cordia New"/>
        <family val="2"/>
      </rPr>
      <t>ค่าเช่าบ้าน ค่าเช่าทรัพย์สิน ค่าไฟฟ้า ค่าโทรศัพท์ ค่าน้ำประปา ค่าไปรษณีย์ และค่าโทรคมนาคม</t>
    </r>
    <r>
      <rPr>
        <sz val="14"/>
        <rFont val="Cordia New"/>
        <family val="0"/>
      </rPr>
      <t xml:space="preserve">  ซึ่งไม่สามารถระบุชัดเจน</t>
    </r>
  </si>
  <si>
    <r>
      <t xml:space="preserve">     -  </t>
    </r>
    <r>
      <rPr>
        <b/>
        <sz val="14"/>
        <rFont val="Cordia New"/>
        <family val="2"/>
      </rPr>
      <t>การปันส่วนกิจกรรม  ใช้กับงบรายจ่าย ที่เบิกจ่ายจากงบดำเนินงาน</t>
    </r>
    <r>
      <rPr>
        <sz val="14"/>
        <rFont val="Cordia New"/>
        <family val="0"/>
      </rPr>
      <t xml:space="preserve"> </t>
    </r>
    <r>
      <rPr>
        <b/>
        <u val="single"/>
        <sz val="14"/>
        <rFont val="Cordia New"/>
        <family val="2"/>
      </rPr>
      <t>ประเภท</t>
    </r>
    <r>
      <rPr>
        <b/>
        <sz val="14"/>
        <rFont val="Cordia New"/>
        <family val="2"/>
      </rPr>
      <t xml:space="preserve"> ค่าเช่าบ้าน ค่าเช่าทรัพย์สิน ค่าไฟฟ้า ค่าโทรศัพท์ และค่าน้ำประปา</t>
    </r>
    <r>
      <rPr>
        <sz val="14"/>
        <rFont val="Cordia New"/>
        <family val="0"/>
      </rPr>
      <t xml:space="preserve">  ซึ่งไม่สามารถระบุชัดเจนได้ว่าเป็นค่าใช้จ่ายของกิจกรรมใดเท่าไร</t>
    </r>
  </si>
  <si>
    <r>
      <t xml:space="preserve">     -  </t>
    </r>
    <r>
      <rPr>
        <b/>
        <sz val="14"/>
        <rFont val="Cordia New"/>
        <family val="2"/>
      </rPr>
      <t xml:space="preserve">การปันส่วนกิจกรรม  ใช้กับงบประมาณงบดำเนินงาน </t>
    </r>
    <r>
      <rPr>
        <b/>
        <u val="single"/>
        <sz val="14"/>
        <rFont val="Cordia New"/>
        <family val="2"/>
      </rPr>
      <t>ประเภท</t>
    </r>
    <r>
      <rPr>
        <b/>
        <sz val="14"/>
        <rFont val="Cordia New"/>
        <family val="2"/>
      </rPr>
      <t xml:space="preserve"> ค่าเช่าบ้าน ค่าเช่าทรัพย์สิน ค่าไฟฟ้า ค่าโทรศัพท์ และค่าน้ำประปา ที่ได้รับการจัดสรรจากสำนักงานเลขานุการกรม </t>
    </r>
    <r>
      <rPr>
        <sz val="14"/>
        <rFont val="Cordia New"/>
        <family val="0"/>
      </rPr>
      <t xml:space="preserve"> ซึ่งไม่สามารถระบุชัดเจน</t>
    </r>
  </si>
  <si>
    <t>ตารางการปันส่วนกิจกรรม ปี 2550 (เฉพาะงบดำเนินงาน ประเภทค่าเช่าบ้าน ค่าเช่าทรัพย์สิน ค่าไฟฟ้า ค่าโทรศัพท์ และค่าน้ำประปา)</t>
  </si>
  <si>
    <t>แผน:ขจัดความยากจนและพัฒนาชนบท</t>
  </si>
  <si>
    <t>ผลผลิต ที่ 1 เกษตรกรได้รับการส่งเสริมและพัฒนาศักยภาพ</t>
  </si>
  <si>
    <t>07006XXXX25725</t>
  </si>
  <si>
    <t>สนับสนุนโครงการ</t>
  </si>
  <si>
    <t>อันเนื่องมาจาก</t>
  </si>
  <si>
    <t>07006XXXX25727</t>
  </si>
  <si>
    <t>07006XXXX25726</t>
  </si>
  <si>
    <t>ศูนย์เรียนรู้</t>
  </si>
  <si>
    <t>เศรษฐกิจพอเพียง</t>
  </si>
  <si>
    <t>ชุมชน</t>
  </si>
  <si>
    <t>07006XXXX25735</t>
  </si>
  <si>
    <t>ส่งเสริมอาชีพด้าน</t>
  </si>
  <si>
    <t>การเกษตรในจังหวัด</t>
  </si>
  <si>
    <t>ชายแดนภาคใต้</t>
  </si>
  <si>
    <t>07006XXXX25729</t>
  </si>
  <si>
    <t>แผน : ปรับโครงสร้างภาคเกษตร</t>
  </si>
  <si>
    <t>ผลผลิตที่ 3 สินค้าเกษตรมีคุณภาพได้มาตรฐาน</t>
  </si>
  <si>
    <t>ผลผลิตที่ 1 การพัฒนาการผลิตปศุสัตว์</t>
  </si>
  <si>
    <t>ผลผลิตที่ 4 สินค้าเกษตรได้รับการส่งเสริมและพัฒนา</t>
  </si>
  <si>
    <t xml:space="preserve">กิจกรรม </t>
  </si>
  <si>
    <t>การปรับเปลี่ยน</t>
  </si>
  <si>
    <t>ประสิทธิภาพใน</t>
  </si>
  <si>
    <t>การแข่งขันฯ</t>
  </si>
  <si>
    <t>ปรับปรุง</t>
  </si>
  <si>
    <t>07006XXXX25732</t>
  </si>
  <si>
    <t>07006XXXX25733</t>
  </si>
  <si>
    <t>วิจัยปศุสัตว์</t>
  </si>
  <si>
    <t>07006XXXX25734</t>
  </si>
  <si>
    <t>07006XXXX25724</t>
  </si>
  <si>
    <t>07006XXXX25723</t>
  </si>
  <si>
    <t>07006XXXX25731</t>
  </si>
  <si>
    <t>07006XXXX25730</t>
  </si>
  <si>
    <t>07006XXXX25728</t>
  </si>
  <si>
    <r>
      <t xml:space="preserve">     - </t>
    </r>
    <r>
      <rPr>
        <b/>
        <sz val="14"/>
        <rFont val="Cordia New"/>
        <family val="2"/>
      </rPr>
      <t xml:space="preserve">งบบุคลากร-ค่าตอบแทนพนักงานราชการ งบลงทุน งบเงินอุดหนุน และงบรายจ่ายอื่น </t>
    </r>
    <r>
      <rPr>
        <sz val="14"/>
        <rFont val="Cordia New"/>
        <family val="2"/>
      </rPr>
      <t>ให้</t>
    </r>
    <r>
      <rPr>
        <sz val="14"/>
        <rFont val="Cordia New"/>
        <family val="0"/>
      </rPr>
      <t xml:space="preserve">เบิกจ่ายตามกิจกรรมที่ได้รับงบประมาณ </t>
    </r>
  </si>
  <si>
    <r>
      <t xml:space="preserve">    -ค่าไปรษณีย์ ค่าโทรคมนาคม </t>
    </r>
    <r>
      <rPr>
        <sz val="14"/>
        <rFont val="Cordia New"/>
        <family val="0"/>
      </rPr>
      <t xml:space="preserve">เบิกจ่ายจากกิจกรรมควบคุมป้องกันและบำบัดโรคสัตว์  </t>
    </r>
    <r>
      <rPr>
        <b/>
        <u val="single"/>
        <sz val="14"/>
        <rFont val="Cordia New"/>
        <family val="2"/>
      </rPr>
      <t>ไม่ต้องปันส่วน</t>
    </r>
  </si>
  <si>
    <t>ตารางการปันส่วนกิจกรรม ปี 2550 (งบดำเนินงานทุกประเภท ยกเว้น ค่าเช่าบ้าน ค่าเช่าทรัพย์สิน ค่าไฟฟ้า ค่าโทรศัพท์ ค่าน้ำประปา ค่าไปรษณีย์ และค่าโทรคมนาคม)</t>
  </si>
  <si>
    <t xml:space="preserve">        โทร. 02-6534444 ต่อ 1643  </t>
  </si>
  <si>
    <t xml:space="preserve">        ฝ่ายงบประมาณ  กองคลัง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</si>
</sst>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"/>
    <numFmt numFmtId="201" formatCode="0.0000"/>
    <numFmt numFmtId="202" formatCode="0.00000"/>
    <numFmt numFmtId="203" formatCode="0.000000"/>
    <numFmt numFmtId="204" formatCode="0.0000000"/>
    <numFmt numFmtId="205" formatCode="0.00000000"/>
    <numFmt numFmtId="206" formatCode="0.000000000"/>
  </numFmts>
  <fonts count="8">
    <font>
      <sz val="14"/>
      <name val="Cordia New"/>
      <family val="0"/>
    </font>
    <font>
      <b/>
      <sz val="14"/>
      <name val="Cordia New"/>
      <family val="2"/>
    </font>
    <font>
      <b/>
      <sz val="18"/>
      <name val="Cordia New"/>
      <family val="2"/>
    </font>
    <font>
      <sz val="13"/>
      <name val="Cordia New"/>
      <family val="2"/>
    </font>
    <font>
      <b/>
      <u val="single"/>
      <sz val="14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u val="single"/>
      <sz val="14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3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11" xfId="0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" fillId="3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9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33</xdr:row>
      <xdr:rowOff>123825</xdr:rowOff>
    </xdr:from>
    <xdr:to>
      <xdr:col>11</xdr:col>
      <xdr:colOff>0</xdr:colOff>
      <xdr:row>34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1220450" y="10306050"/>
          <a:ext cx="657225" cy="16192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323850</xdr:colOff>
      <xdr:row>33</xdr:row>
      <xdr:rowOff>123825</xdr:rowOff>
    </xdr:from>
    <xdr:to>
      <xdr:col>11</xdr:col>
      <xdr:colOff>0</xdr:colOff>
      <xdr:row>34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1220450" y="10306050"/>
          <a:ext cx="657225" cy="16192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33</xdr:row>
      <xdr:rowOff>123825</xdr:rowOff>
    </xdr:from>
    <xdr:to>
      <xdr:col>11</xdr:col>
      <xdr:colOff>0</xdr:colOff>
      <xdr:row>34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11220450" y="10306050"/>
          <a:ext cx="657225" cy="16192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showGridLines="0" tabSelected="1" workbookViewId="0" topLeftCell="A1">
      <selection activeCell="B11" sqref="B11"/>
    </sheetView>
  </sheetViews>
  <sheetFormatPr defaultColWidth="9.140625" defaultRowHeight="21.75"/>
  <cols>
    <col min="1" max="1" width="3.00390625" style="0" customWidth="1"/>
    <col min="2" max="2" width="38.28125" style="0" customWidth="1"/>
    <col min="3" max="3" width="15.28125" style="0" customWidth="1"/>
    <col min="4" max="4" width="15.140625" style="0" customWidth="1"/>
    <col min="5" max="5" width="15.421875" style="0" customWidth="1"/>
    <col min="6" max="6" width="15.57421875" style="0" customWidth="1"/>
    <col min="7" max="7" width="15.421875" style="0" customWidth="1"/>
    <col min="8" max="8" width="14.57421875" style="0" customWidth="1"/>
    <col min="9" max="9" width="17.00390625" style="1" customWidth="1"/>
    <col min="10" max="10" width="13.7109375" style="1" bestFit="1" customWidth="1"/>
    <col min="11" max="11" width="14.7109375" style="1" customWidth="1"/>
    <col min="12" max="12" width="14.140625" style="1" customWidth="1"/>
    <col min="13" max="13" width="13.7109375" style="1" customWidth="1"/>
    <col min="14" max="14" width="14.28125" style="1" customWidth="1"/>
    <col min="15" max="15" width="13.421875" style="1" customWidth="1"/>
    <col min="16" max="16" width="16.7109375" style="1" customWidth="1"/>
  </cols>
  <sheetData>
    <row r="2" spans="1:16" ht="26.25">
      <c r="A2" s="26" t="s">
        <v>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1.75">
      <c r="A3" s="27"/>
      <c r="B3" s="28"/>
      <c r="C3" s="29" t="s">
        <v>57</v>
      </c>
      <c r="D3" s="30"/>
      <c r="E3" s="30"/>
      <c r="F3" s="30"/>
      <c r="G3" s="30"/>
      <c r="H3" s="29" t="s">
        <v>72</v>
      </c>
      <c r="I3" s="31"/>
      <c r="J3" s="31"/>
      <c r="K3" s="31"/>
      <c r="L3" s="31"/>
      <c r="M3" s="31"/>
      <c r="N3" s="31"/>
      <c r="O3" s="32"/>
      <c r="P3" s="33"/>
    </row>
    <row r="4" spans="1:16" ht="105">
      <c r="A4" s="34"/>
      <c r="B4" s="35"/>
      <c r="C4" s="36" t="s">
        <v>58</v>
      </c>
      <c r="D4" s="37"/>
      <c r="E4" s="37"/>
      <c r="F4" s="37"/>
      <c r="G4" s="38"/>
      <c r="H4" s="36" t="s">
        <v>74</v>
      </c>
      <c r="I4" s="37"/>
      <c r="J4" s="37"/>
      <c r="K4" s="38"/>
      <c r="L4" s="36" t="s">
        <v>44</v>
      </c>
      <c r="M4" s="37"/>
      <c r="N4" s="39" t="s">
        <v>73</v>
      </c>
      <c r="O4" s="39" t="s">
        <v>75</v>
      </c>
      <c r="P4" s="40"/>
    </row>
    <row r="5" spans="1:16" s="11" customFormat="1" ht="21">
      <c r="A5" s="41" t="s">
        <v>0</v>
      </c>
      <c r="B5" s="42" t="s">
        <v>1</v>
      </c>
      <c r="C5" s="43" t="s">
        <v>16</v>
      </c>
      <c r="D5" s="43" t="s">
        <v>16</v>
      </c>
      <c r="E5" s="43" t="s">
        <v>16</v>
      </c>
      <c r="F5" s="43" t="s">
        <v>16</v>
      </c>
      <c r="G5" s="43" t="s">
        <v>16</v>
      </c>
      <c r="H5" s="43" t="s">
        <v>16</v>
      </c>
      <c r="I5" s="43" t="s">
        <v>16</v>
      </c>
      <c r="J5" s="43" t="s">
        <v>16</v>
      </c>
      <c r="K5" s="43" t="s">
        <v>16</v>
      </c>
      <c r="L5" s="43" t="s">
        <v>16</v>
      </c>
      <c r="M5" s="43" t="s">
        <v>16</v>
      </c>
      <c r="N5" s="43" t="s">
        <v>16</v>
      </c>
      <c r="O5" s="43" t="s">
        <v>76</v>
      </c>
      <c r="P5" s="44" t="s">
        <v>42</v>
      </c>
    </row>
    <row r="6" spans="1:16" s="11" customFormat="1" ht="21">
      <c r="A6" s="41"/>
      <c r="B6" s="42"/>
      <c r="C6" s="45" t="s">
        <v>17</v>
      </c>
      <c r="D6" s="45" t="s">
        <v>60</v>
      </c>
      <c r="E6" s="45" t="s">
        <v>18</v>
      </c>
      <c r="F6" s="45" t="s">
        <v>64</v>
      </c>
      <c r="G6" s="45" t="s">
        <v>68</v>
      </c>
      <c r="H6" s="45" t="s">
        <v>22</v>
      </c>
      <c r="I6" s="45" t="s">
        <v>22</v>
      </c>
      <c r="J6" s="45" t="s">
        <v>25</v>
      </c>
      <c r="K6" s="45" t="s">
        <v>83</v>
      </c>
      <c r="L6" s="45" t="s">
        <v>26</v>
      </c>
      <c r="M6" s="45" t="s">
        <v>29</v>
      </c>
      <c r="N6" s="45" t="s">
        <v>32</v>
      </c>
      <c r="O6" s="46" t="s">
        <v>77</v>
      </c>
      <c r="P6" s="44" t="s">
        <v>43</v>
      </c>
    </row>
    <row r="7" spans="1:16" s="11" customFormat="1" ht="21">
      <c r="A7" s="41"/>
      <c r="B7" s="42"/>
      <c r="C7" s="45" t="s">
        <v>20</v>
      </c>
      <c r="D7" s="45" t="s">
        <v>61</v>
      </c>
      <c r="E7" s="45" t="s">
        <v>19</v>
      </c>
      <c r="F7" s="44" t="s">
        <v>65</v>
      </c>
      <c r="G7" s="45" t="s">
        <v>69</v>
      </c>
      <c r="H7" s="45" t="s">
        <v>80</v>
      </c>
      <c r="I7" s="45" t="s">
        <v>23</v>
      </c>
      <c r="J7" s="45" t="s">
        <v>36</v>
      </c>
      <c r="K7" s="45"/>
      <c r="L7" s="45" t="s">
        <v>27</v>
      </c>
      <c r="M7" s="45" t="s">
        <v>30</v>
      </c>
      <c r="N7" s="45" t="s">
        <v>33</v>
      </c>
      <c r="O7" s="46" t="s">
        <v>78</v>
      </c>
      <c r="P7" s="44"/>
    </row>
    <row r="8" spans="1:16" s="11" customFormat="1" ht="21">
      <c r="A8" s="47"/>
      <c r="B8" s="48"/>
      <c r="C8" s="49" t="s">
        <v>21</v>
      </c>
      <c r="D8" s="49" t="s">
        <v>3</v>
      </c>
      <c r="E8" s="49"/>
      <c r="F8" s="49" t="s">
        <v>66</v>
      </c>
      <c r="G8" s="49" t="s">
        <v>70</v>
      </c>
      <c r="H8" s="49" t="s">
        <v>2</v>
      </c>
      <c r="I8" s="49" t="s">
        <v>24</v>
      </c>
      <c r="J8" s="49" t="s">
        <v>37</v>
      </c>
      <c r="K8" s="49"/>
      <c r="L8" s="49" t="s">
        <v>28</v>
      </c>
      <c r="M8" s="49" t="s">
        <v>31</v>
      </c>
      <c r="N8" s="49" t="s">
        <v>34</v>
      </c>
      <c r="O8" s="50" t="s">
        <v>79</v>
      </c>
      <c r="P8" s="51"/>
    </row>
    <row r="9" spans="1:16" s="11" customFormat="1" ht="21">
      <c r="A9" s="47"/>
      <c r="B9" s="48"/>
      <c r="C9" s="52" t="s">
        <v>59</v>
      </c>
      <c r="D9" s="52" t="s">
        <v>62</v>
      </c>
      <c r="E9" s="52" t="s">
        <v>63</v>
      </c>
      <c r="F9" s="52" t="s">
        <v>67</v>
      </c>
      <c r="G9" s="52" t="s">
        <v>71</v>
      </c>
      <c r="H9" s="52" t="s">
        <v>81</v>
      </c>
      <c r="I9" s="52" t="s">
        <v>82</v>
      </c>
      <c r="J9" s="52" t="s">
        <v>84</v>
      </c>
      <c r="K9" s="52" t="s">
        <v>85</v>
      </c>
      <c r="L9" s="52" t="s">
        <v>86</v>
      </c>
      <c r="M9" s="52" t="s">
        <v>87</v>
      </c>
      <c r="N9" s="52" t="s">
        <v>88</v>
      </c>
      <c r="O9" s="52" t="s">
        <v>89</v>
      </c>
      <c r="P9" s="53"/>
    </row>
    <row r="10" spans="1:16" ht="21.75">
      <c r="A10" s="54"/>
      <c r="B10" s="55"/>
      <c r="C10" s="56" t="s">
        <v>4</v>
      </c>
      <c r="D10" s="56" t="s">
        <v>4</v>
      </c>
      <c r="E10" s="56" t="s">
        <v>4</v>
      </c>
      <c r="F10" s="56" t="s">
        <v>4</v>
      </c>
      <c r="G10" s="56" t="s">
        <v>4</v>
      </c>
      <c r="H10" s="56" t="s">
        <v>4</v>
      </c>
      <c r="I10" s="56" t="s">
        <v>4</v>
      </c>
      <c r="J10" s="56" t="s">
        <v>4</v>
      </c>
      <c r="K10" s="56" t="s">
        <v>4</v>
      </c>
      <c r="L10" s="56" t="s">
        <v>4</v>
      </c>
      <c r="M10" s="56" t="s">
        <v>4</v>
      </c>
      <c r="N10" s="56" t="s">
        <v>4</v>
      </c>
      <c r="O10" s="56" t="s">
        <v>4</v>
      </c>
      <c r="P10" s="56" t="s">
        <v>4</v>
      </c>
    </row>
    <row r="11" spans="1:16" ht="21.75">
      <c r="A11" s="4">
        <v>1</v>
      </c>
      <c r="B11" s="5" t="s">
        <v>5</v>
      </c>
      <c r="C11" s="19">
        <v>10</v>
      </c>
      <c r="D11" s="19">
        <v>3</v>
      </c>
      <c r="E11" s="19"/>
      <c r="F11" s="19"/>
      <c r="G11" s="19"/>
      <c r="H11" s="19">
        <v>20</v>
      </c>
      <c r="I11" s="19">
        <v>7</v>
      </c>
      <c r="J11" s="19"/>
      <c r="K11" s="19"/>
      <c r="L11" s="19">
        <v>20</v>
      </c>
      <c r="M11" s="19">
        <v>20</v>
      </c>
      <c r="N11" s="19">
        <v>20</v>
      </c>
      <c r="O11" s="19"/>
      <c r="P11" s="20">
        <f aca="true" t="shared" si="0" ref="P11:P18">SUM(C11:O11)</f>
        <v>100</v>
      </c>
    </row>
    <row r="12" spans="1:16" ht="21.75">
      <c r="A12" s="6">
        <v>2</v>
      </c>
      <c r="B12" s="7" t="s">
        <v>6</v>
      </c>
      <c r="C12" s="21">
        <v>10</v>
      </c>
      <c r="D12" s="21">
        <v>3</v>
      </c>
      <c r="E12" s="21"/>
      <c r="F12" s="21"/>
      <c r="G12" s="21"/>
      <c r="H12" s="21">
        <v>20</v>
      </c>
      <c r="I12" s="21">
        <v>7</v>
      </c>
      <c r="J12" s="21"/>
      <c r="K12" s="21"/>
      <c r="L12" s="21">
        <v>20</v>
      </c>
      <c r="M12" s="21">
        <v>20</v>
      </c>
      <c r="N12" s="21">
        <v>20</v>
      </c>
      <c r="O12" s="21"/>
      <c r="P12" s="22">
        <f t="shared" si="0"/>
        <v>100</v>
      </c>
    </row>
    <row r="13" spans="1:16" ht="21.75">
      <c r="A13" s="6">
        <v>3</v>
      </c>
      <c r="B13" s="7" t="s">
        <v>7</v>
      </c>
      <c r="C13" s="21">
        <v>10</v>
      </c>
      <c r="D13" s="21">
        <v>3</v>
      </c>
      <c r="E13" s="21"/>
      <c r="F13" s="21"/>
      <c r="G13" s="21"/>
      <c r="H13" s="21">
        <v>20</v>
      </c>
      <c r="I13" s="21">
        <v>7</v>
      </c>
      <c r="J13" s="21"/>
      <c r="K13" s="21"/>
      <c r="L13" s="21">
        <v>20</v>
      </c>
      <c r="M13" s="21">
        <v>20</v>
      </c>
      <c r="N13" s="21">
        <v>20</v>
      </c>
      <c r="O13" s="21"/>
      <c r="P13" s="22">
        <f t="shared" si="0"/>
        <v>100</v>
      </c>
    </row>
    <row r="14" spans="1:16" ht="21.75">
      <c r="A14" s="6">
        <v>4</v>
      </c>
      <c r="B14" s="7" t="s">
        <v>8</v>
      </c>
      <c r="C14" s="21">
        <v>10</v>
      </c>
      <c r="D14" s="21">
        <v>3</v>
      </c>
      <c r="E14" s="21"/>
      <c r="F14" s="21"/>
      <c r="G14" s="21"/>
      <c r="H14" s="21">
        <v>20</v>
      </c>
      <c r="I14" s="21">
        <v>7</v>
      </c>
      <c r="J14" s="21"/>
      <c r="K14" s="21"/>
      <c r="L14" s="21">
        <v>20</v>
      </c>
      <c r="M14" s="21">
        <v>20</v>
      </c>
      <c r="N14" s="21">
        <v>20</v>
      </c>
      <c r="O14" s="21"/>
      <c r="P14" s="22">
        <f t="shared" si="0"/>
        <v>100</v>
      </c>
    </row>
    <row r="15" spans="1:16" ht="21.75">
      <c r="A15" s="6">
        <v>5</v>
      </c>
      <c r="B15" s="7" t="s">
        <v>9</v>
      </c>
      <c r="C15" s="21">
        <v>10</v>
      </c>
      <c r="D15" s="21">
        <v>3</v>
      </c>
      <c r="E15" s="21"/>
      <c r="F15" s="21"/>
      <c r="G15" s="21"/>
      <c r="H15" s="21">
        <v>20</v>
      </c>
      <c r="I15" s="21">
        <v>7</v>
      </c>
      <c r="J15" s="21"/>
      <c r="K15" s="21"/>
      <c r="L15" s="21">
        <v>20</v>
      </c>
      <c r="M15" s="21">
        <v>20</v>
      </c>
      <c r="N15" s="21">
        <v>20</v>
      </c>
      <c r="O15" s="21"/>
      <c r="P15" s="22">
        <f t="shared" si="0"/>
        <v>100</v>
      </c>
    </row>
    <row r="16" spans="1:16" ht="21.75">
      <c r="A16" s="6">
        <v>6</v>
      </c>
      <c r="B16" s="7" t="s">
        <v>10</v>
      </c>
      <c r="C16" s="21">
        <v>10</v>
      </c>
      <c r="D16" s="21">
        <v>3</v>
      </c>
      <c r="E16" s="21"/>
      <c r="F16" s="21"/>
      <c r="G16" s="21"/>
      <c r="H16" s="21">
        <v>20</v>
      </c>
      <c r="I16" s="21">
        <v>7</v>
      </c>
      <c r="J16" s="21"/>
      <c r="K16" s="21"/>
      <c r="L16" s="21">
        <v>20</v>
      </c>
      <c r="M16" s="21">
        <v>20</v>
      </c>
      <c r="N16" s="21">
        <v>20</v>
      </c>
      <c r="O16" s="21"/>
      <c r="P16" s="22">
        <f t="shared" si="0"/>
        <v>100</v>
      </c>
    </row>
    <row r="17" spans="1:16" ht="21.75">
      <c r="A17" s="6">
        <v>7</v>
      </c>
      <c r="B17" s="7" t="s">
        <v>11</v>
      </c>
      <c r="C17" s="21">
        <v>10</v>
      </c>
      <c r="D17" s="21">
        <v>3</v>
      </c>
      <c r="E17" s="21"/>
      <c r="F17" s="21"/>
      <c r="G17" s="21"/>
      <c r="H17" s="21">
        <v>20</v>
      </c>
      <c r="I17" s="21">
        <v>7</v>
      </c>
      <c r="J17" s="21"/>
      <c r="K17" s="21"/>
      <c r="L17" s="21">
        <v>20</v>
      </c>
      <c r="M17" s="21">
        <v>20</v>
      </c>
      <c r="N17" s="21">
        <v>20</v>
      </c>
      <c r="O17" s="21"/>
      <c r="P17" s="22">
        <f t="shared" si="0"/>
        <v>100</v>
      </c>
    </row>
    <row r="18" spans="1:16" ht="21.75">
      <c r="A18" s="6">
        <v>8</v>
      </c>
      <c r="B18" s="7" t="s">
        <v>12</v>
      </c>
      <c r="C18" s="15">
        <v>10</v>
      </c>
      <c r="D18" s="15">
        <v>3</v>
      </c>
      <c r="E18" s="15"/>
      <c r="F18" s="15"/>
      <c r="G18" s="15"/>
      <c r="H18" s="15">
        <v>20</v>
      </c>
      <c r="I18" s="15">
        <v>7</v>
      </c>
      <c r="J18" s="15"/>
      <c r="K18" s="15"/>
      <c r="L18" s="15">
        <v>20</v>
      </c>
      <c r="M18" s="15">
        <v>20</v>
      </c>
      <c r="N18" s="15">
        <v>20</v>
      </c>
      <c r="O18" s="15"/>
      <c r="P18" s="23">
        <f t="shared" si="0"/>
        <v>100</v>
      </c>
    </row>
    <row r="19" spans="1:16" ht="21.75">
      <c r="A19" s="8">
        <v>9</v>
      </c>
      <c r="B19" s="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</row>
    <row r="20" spans="1:16" ht="21.75">
      <c r="A20" s="8"/>
      <c r="B20" s="7" t="s">
        <v>45</v>
      </c>
      <c r="C20" s="15">
        <v>10</v>
      </c>
      <c r="D20" s="15">
        <v>3</v>
      </c>
      <c r="E20" s="15"/>
      <c r="F20" s="15"/>
      <c r="G20" s="15"/>
      <c r="H20" s="15">
        <v>20</v>
      </c>
      <c r="I20" s="15">
        <v>7</v>
      </c>
      <c r="J20" s="15"/>
      <c r="K20" s="15"/>
      <c r="L20" s="15">
        <v>20</v>
      </c>
      <c r="M20" s="15">
        <v>20</v>
      </c>
      <c r="N20" s="15">
        <v>20</v>
      </c>
      <c r="O20" s="15"/>
      <c r="P20" s="23">
        <f>SUM(C20:O20)</f>
        <v>100</v>
      </c>
    </row>
    <row r="21" spans="1:16" ht="21.75">
      <c r="A21" s="8"/>
      <c r="B21" s="7" t="s">
        <v>46</v>
      </c>
      <c r="C21" s="17">
        <v>13</v>
      </c>
      <c r="D21" s="17"/>
      <c r="E21" s="17"/>
      <c r="F21" s="17"/>
      <c r="G21" s="17"/>
      <c r="H21" s="17">
        <v>20</v>
      </c>
      <c r="I21" s="17">
        <v>7</v>
      </c>
      <c r="J21" s="17"/>
      <c r="K21" s="17"/>
      <c r="L21" s="17">
        <v>20</v>
      </c>
      <c r="M21" s="17">
        <v>20</v>
      </c>
      <c r="N21" s="17">
        <v>20</v>
      </c>
      <c r="O21" s="17"/>
      <c r="P21" s="16">
        <f>SUM(C21:O21)</f>
        <v>100</v>
      </c>
    </row>
    <row r="22" spans="1:16" ht="21.75">
      <c r="A22" s="8">
        <v>10</v>
      </c>
      <c r="B22" s="12" t="s">
        <v>13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</row>
    <row r="23" spans="1:16" ht="21.75">
      <c r="A23" s="8"/>
      <c r="B23" s="7" t="s">
        <v>48</v>
      </c>
      <c r="C23" s="15">
        <v>10</v>
      </c>
      <c r="D23" s="15">
        <v>3</v>
      </c>
      <c r="E23" s="15"/>
      <c r="F23" s="15"/>
      <c r="G23" s="15"/>
      <c r="H23" s="15">
        <v>20</v>
      </c>
      <c r="I23" s="15">
        <v>7</v>
      </c>
      <c r="J23" s="15"/>
      <c r="K23" s="15"/>
      <c r="L23" s="15">
        <v>20</v>
      </c>
      <c r="M23" s="15">
        <v>20</v>
      </c>
      <c r="N23" s="15">
        <v>20</v>
      </c>
      <c r="O23" s="15"/>
      <c r="P23" s="23">
        <f>SUM(C23:O23)</f>
        <v>100</v>
      </c>
    </row>
    <row r="24" spans="1:16" ht="21.75">
      <c r="A24" s="9"/>
      <c r="B24" s="10" t="s">
        <v>49</v>
      </c>
      <c r="C24" s="18">
        <v>13</v>
      </c>
      <c r="D24" s="18"/>
      <c r="E24" s="18"/>
      <c r="F24" s="18"/>
      <c r="G24" s="18"/>
      <c r="H24" s="18">
        <v>20</v>
      </c>
      <c r="I24" s="18">
        <v>7</v>
      </c>
      <c r="J24" s="18"/>
      <c r="K24" s="18"/>
      <c r="L24" s="18">
        <v>20</v>
      </c>
      <c r="M24" s="18">
        <v>20</v>
      </c>
      <c r="N24" s="18">
        <v>20</v>
      </c>
      <c r="O24" s="18"/>
      <c r="P24" s="24">
        <f>SUM(C24:O24)</f>
        <v>100</v>
      </c>
    </row>
    <row r="25" spans="2:16" ht="21.75">
      <c r="B25" s="3" t="s">
        <v>15</v>
      </c>
      <c r="H25" s="1"/>
      <c r="P25" s="2"/>
    </row>
    <row r="26" spans="2:16" ht="21.75">
      <c r="B26" s="3" t="s">
        <v>38</v>
      </c>
      <c r="H26" s="1"/>
      <c r="P26" s="2"/>
    </row>
    <row r="27" spans="2:8" ht="21.75">
      <c r="B27" t="s">
        <v>54</v>
      </c>
      <c r="H27" s="1"/>
    </row>
    <row r="28" spans="2:8" ht="21.75">
      <c r="B28" t="s">
        <v>35</v>
      </c>
      <c r="H28" s="1"/>
    </row>
    <row r="29" spans="2:8" ht="21.75">
      <c r="B29" s="13" t="s">
        <v>39</v>
      </c>
      <c r="C29" s="13"/>
      <c r="D29" s="13"/>
      <c r="H29" s="1"/>
    </row>
    <row r="30" spans="2:8" ht="21.75">
      <c r="B30" t="s">
        <v>55</v>
      </c>
      <c r="H30" s="1"/>
    </row>
    <row r="31" spans="2:8" ht="21.75">
      <c r="B31" t="s">
        <v>47</v>
      </c>
      <c r="H31" s="1"/>
    </row>
    <row r="32" spans="2:8" ht="21.75">
      <c r="B32" t="s">
        <v>41</v>
      </c>
      <c r="H32" s="1"/>
    </row>
    <row r="33" spans="2:8" ht="21.75">
      <c r="B33" t="s">
        <v>40</v>
      </c>
      <c r="H33" s="1"/>
    </row>
    <row r="34" spans="2:13" ht="21.75">
      <c r="B34" t="s">
        <v>90</v>
      </c>
      <c r="H34" s="1"/>
      <c r="L34" s="2" t="s">
        <v>94</v>
      </c>
      <c r="M34" s="2"/>
    </row>
    <row r="35" spans="2:16" ht="21.75">
      <c r="B35" s="11" t="s">
        <v>91</v>
      </c>
      <c r="H35" s="1"/>
      <c r="L35" s="2" t="s">
        <v>93</v>
      </c>
      <c r="P35" s="2"/>
    </row>
    <row r="36" ht="21.75">
      <c r="I36" s="2"/>
    </row>
    <row r="47" ht="21.75">
      <c r="I47" s="14"/>
    </row>
  </sheetData>
  <sheetProtection password="E871" sheet="1" objects="1" scenarios="1"/>
  <mergeCells count="6">
    <mergeCell ref="A2:P2"/>
    <mergeCell ref="C4:G4"/>
    <mergeCell ref="C3:G3"/>
    <mergeCell ref="H3:O3"/>
    <mergeCell ref="H4:K4"/>
    <mergeCell ref="L4:M4"/>
  </mergeCells>
  <printOptions/>
  <pageMargins left="0.36" right="0.21" top="0.18" bottom="0.38" header="0.17" footer="0.45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7"/>
  <sheetViews>
    <sheetView showGridLines="0" workbookViewId="0" topLeftCell="A1">
      <selection activeCell="C9" sqref="C9"/>
    </sheetView>
  </sheetViews>
  <sheetFormatPr defaultColWidth="9.140625" defaultRowHeight="21.75"/>
  <cols>
    <col min="1" max="1" width="3.00390625" style="0" customWidth="1"/>
    <col min="2" max="2" width="38.28125" style="0" customWidth="1"/>
    <col min="3" max="3" width="15.28125" style="0" customWidth="1"/>
    <col min="4" max="4" width="15.140625" style="0" customWidth="1"/>
    <col min="5" max="5" width="15.421875" style="0" customWidth="1"/>
    <col min="6" max="6" width="15.57421875" style="0" customWidth="1"/>
    <col min="7" max="7" width="15.421875" style="0" customWidth="1"/>
    <col min="8" max="8" width="14.57421875" style="0" customWidth="1"/>
    <col min="9" max="9" width="17.00390625" style="1" customWidth="1"/>
    <col min="10" max="10" width="13.7109375" style="1" bestFit="1" customWidth="1"/>
    <col min="11" max="11" width="14.7109375" style="1" customWidth="1"/>
    <col min="12" max="12" width="14.140625" style="1" customWidth="1"/>
    <col min="13" max="13" width="13.7109375" style="1" customWidth="1"/>
    <col min="14" max="14" width="14.28125" style="1" customWidth="1"/>
    <col min="15" max="15" width="13.421875" style="1" customWidth="1"/>
    <col min="16" max="16" width="16.7109375" style="1" customWidth="1"/>
  </cols>
  <sheetData>
    <row r="2" spans="1:16" ht="26.25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1.75">
      <c r="A3" s="57"/>
      <c r="B3" s="58"/>
      <c r="C3" s="59" t="s">
        <v>57</v>
      </c>
      <c r="D3" s="60"/>
      <c r="E3" s="60"/>
      <c r="F3" s="60"/>
      <c r="G3" s="60"/>
      <c r="H3" s="59" t="s">
        <v>72</v>
      </c>
      <c r="I3" s="61"/>
      <c r="J3" s="61"/>
      <c r="K3" s="61"/>
      <c r="L3" s="61"/>
      <c r="M3" s="61"/>
      <c r="N3" s="61"/>
      <c r="O3" s="62"/>
      <c r="P3" s="63"/>
    </row>
    <row r="4" spans="1:16" ht="105">
      <c r="A4" s="64"/>
      <c r="B4" s="65"/>
      <c r="C4" s="66" t="s">
        <v>58</v>
      </c>
      <c r="D4" s="67"/>
      <c r="E4" s="67"/>
      <c r="F4" s="67"/>
      <c r="G4" s="68"/>
      <c r="H4" s="66" t="s">
        <v>74</v>
      </c>
      <c r="I4" s="67"/>
      <c r="J4" s="67"/>
      <c r="K4" s="68"/>
      <c r="L4" s="66" t="s">
        <v>44</v>
      </c>
      <c r="M4" s="67"/>
      <c r="N4" s="69" t="s">
        <v>73</v>
      </c>
      <c r="O4" s="69" t="s">
        <v>75</v>
      </c>
      <c r="P4" s="70"/>
    </row>
    <row r="5" spans="1:16" s="11" customFormat="1" ht="21">
      <c r="A5" s="71" t="s">
        <v>0</v>
      </c>
      <c r="B5" s="72" t="s">
        <v>1</v>
      </c>
      <c r="C5" s="73" t="s">
        <v>16</v>
      </c>
      <c r="D5" s="73" t="s">
        <v>16</v>
      </c>
      <c r="E5" s="73" t="s">
        <v>16</v>
      </c>
      <c r="F5" s="73" t="s">
        <v>16</v>
      </c>
      <c r="G5" s="73" t="s">
        <v>16</v>
      </c>
      <c r="H5" s="73" t="s">
        <v>16</v>
      </c>
      <c r="I5" s="73" t="s">
        <v>16</v>
      </c>
      <c r="J5" s="73" t="s">
        <v>16</v>
      </c>
      <c r="K5" s="73" t="s">
        <v>16</v>
      </c>
      <c r="L5" s="73" t="s">
        <v>16</v>
      </c>
      <c r="M5" s="73" t="s">
        <v>16</v>
      </c>
      <c r="N5" s="73" t="s">
        <v>16</v>
      </c>
      <c r="O5" s="73" t="s">
        <v>76</v>
      </c>
      <c r="P5" s="74" t="s">
        <v>42</v>
      </c>
    </row>
    <row r="6" spans="1:16" s="11" customFormat="1" ht="21">
      <c r="A6" s="71"/>
      <c r="B6" s="72"/>
      <c r="C6" s="75" t="s">
        <v>17</v>
      </c>
      <c r="D6" s="75" t="s">
        <v>60</v>
      </c>
      <c r="E6" s="75" t="s">
        <v>18</v>
      </c>
      <c r="F6" s="75" t="s">
        <v>64</v>
      </c>
      <c r="G6" s="75" t="s">
        <v>68</v>
      </c>
      <c r="H6" s="75" t="s">
        <v>22</v>
      </c>
      <c r="I6" s="75" t="s">
        <v>22</v>
      </c>
      <c r="J6" s="75" t="s">
        <v>25</v>
      </c>
      <c r="K6" s="75" t="s">
        <v>83</v>
      </c>
      <c r="L6" s="75" t="s">
        <v>26</v>
      </c>
      <c r="M6" s="75" t="s">
        <v>29</v>
      </c>
      <c r="N6" s="75" t="s">
        <v>32</v>
      </c>
      <c r="O6" s="76" t="s">
        <v>77</v>
      </c>
      <c r="P6" s="74" t="s">
        <v>43</v>
      </c>
    </row>
    <row r="7" spans="1:16" s="11" customFormat="1" ht="21">
      <c r="A7" s="71"/>
      <c r="B7" s="72"/>
      <c r="C7" s="75" t="s">
        <v>20</v>
      </c>
      <c r="D7" s="75" t="s">
        <v>61</v>
      </c>
      <c r="E7" s="75" t="s">
        <v>19</v>
      </c>
      <c r="F7" s="74" t="s">
        <v>65</v>
      </c>
      <c r="G7" s="75" t="s">
        <v>69</v>
      </c>
      <c r="H7" s="75" t="s">
        <v>80</v>
      </c>
      <c r="I7" s="75" t="s">
        <v>23</v>
      </c>
      <c r="J7" s="75" t="s">
        <v>36</v>
      </c>
      <c r="K7" s="75"/>
      <c r="L7" s="75" t="s">
        <v>27</v>
      </c>
      <c r="M7" s="75" t="s">
        <v>30</v>
      </c>
      <c r="N7" s="75" t="s">
        <v>33</v>
      </c>
      <c r="O7" s="76" t="s">
        <v>78</v>
      </c>
      <c r="P7" s="74"/>
    </row>
    <row r="8" spans="1:16" s="11" customFormat="1" ht="21">
      <c r="A8" s="77"/>
      <c r="B8" s="78"/>
      <c r="C8" s="79" t="s">
        <v>21</v>
      </c>
      <c r="D8" s="79" t="s">
        <v>3</v>
      </c>
      <c r="E8" s="79"/>
      <c r="F8" s="79" t="s">
        <v>66</v>
      </c>
      <c r="G8" s="79" t="s">
        <v>70</v>
      </c>
      <c r="H8" s="79" t="s">
        <v>2</v>
      </c>
      <c r="I8" s="79" t="s">
        <v>24</v>
      </c>
      <c r="J8" s="79" t="s">
        <v>37</v>
      </c>
      <c r="K8" s="79"/>
      <c r="L8" s="79" t="s">
        <v>28</v>
      </c>
      <c r="M8" s="79" t="s">
        <v>31</v>
      </c>
      <c r="N8" s="79" t="s">
        <v>34</v>
      </c>
      <c r="O8" s="80" t="s">
        <v>79</v>
      </c>
      <c r="P8" s="81"/>
    </row>
    <row r="9" spans="1:16" s="11" customFormat="1" ht="21">
      <c r="A9" s="77"/>
      <c r="B9" s="78"/>
      <c r="C9" s="82" t="s">
        <v>59</v>
      </c>
      <c r="D9" s="82" t="s">
        <v>62</v>
      </c>
      <c r="E9" s="82" t="s">
        <v>63</v>
      </c>
      <c r="F9" s="82" t="s">
        <v>67</v>
      </c>
      <c r="G9" s="82" t="s">
        <v>71</v>
      </c>
      <c r="H9" s="82" t="s">
        <v>81</v>
      </c>
      <c r="I9" s="82" t="s">
        <v>82</v>
      </c>
      <c r="J9" s="82" t="s">
        <v>84</v>
      </c>
      <c r="K9" s="82" t="s">
        <v>85</v>
      </c>
      <c r="L9" s="82" t="s">
        <v>86</v>
      </c>
      <c r="M9" s="82" t="s">
        <v>87</v>
      </c>
      <c r="N9" s="82" t="s">
        <v>88</v>
      </c>
      <c r="O9" s="82" t="s">
        <v>89</v>
      </c>
      <c r="P9" s="83"/>
    </row>
    <row r="10" spans="1:16" ht="21.75">
      <c r="A10" s="84"/>
      <c r="B10" s="85"/>
      <c r="C10" s="86" t="s">
        <v>4</v>
      </c>
      <c r="D10" s="86" t="s">
        <v>4</v>
      </c>
      <c r="E10" s="86" t="s">
        <v>4</v>
      </c>
      <c r="F10" s="86" t="s">
        <v>4</v>
      </c>
      <c r="G10" s="86" t="s">
        <v>4</v>
      </c>
      <c r="H10" s="86" t="s">
        <v>4</v>
      </c>
      <c r="I10" s="86" t="s">
        <v>4</v>
      </c>
      <c r="J10" s="86" t="s">
        <v>4</v>
      </c>
      <c r="K10" s="86" t="s">
        <v>4</v>
      </c>
      <c r="L10" s="86" t="s">
        <v>4</v>
      </c>
      <c r="M10" s="86" t="s">
        <v>4</v>
      </c>
      <c r="N10" s="86" t="s">
        <v>4</v>
      </c>
      <c r="O10" s="86" t="s">
        <v>4</v>
      </c>
      <c r="P10" s="86" t="s">
        <v>4</v>
      </c>
    </row>
    <row r="11" spans="1:16" ht="21.75">
      <c r="A11" s="4">
        <v>1</v>
      </c>
      <c r="B11" s="5" t="s">
        <v>5</v>
      </c>
      <c r="C11" s="25">
        <v>12</v>
      </c>
      <c r="D11" s="19">
        <v>3</v>
      </c>
      <c r="E11" s="19"/>
      <c r="F11" s="19"/>
      <c r="G11" s="19"/>
      <c r="H11" s="19">
        <v>10</v>
      </c>
      <c r="I11" s="19">
        <v>15</v>
      </c>
      <c r="J11" s="19"/>
      <c r="K11" s="19"/>
      <c r="L11" s="19">
        <v>20</v>
      </c>
      <c r="M11" s="19">
        <v>20</v>
      </c>
      <c r="N11" s="19">
        <v>20</v>
      </c>
      <c r="O11" s="19"/>
      <c r="P11" s="20">
        <f aca="true" t="shared" si="0" ref="P11:P18">SUM(C11:O11)</f>
        <v>100</v>
      </c>
    </row>
    <row r="12" spans="1:16" ht="21.75">
      <c r="A12" s="6">
        <v>2</v>
      </c>
      <c r="B12" s="7" t="s">
        <v>6</v>
      </c>
      <c r="C12" s="15">
        <v>12</v>
      </c>
      <c r="D12" s="21">
        <v>3</v>
      </c>
      <c r="E12" s="21"/>
      <c r="F12" s="21"/>
      <c r="G12" s="21"/>
      <c r="H12" s="21">
        <v>10</v>
      </c>
      <c r="I12" s="21">
        <v>15</v>
      </c>
      <c r="J12" s="21"/>
      <c r="K12" s="21"/>
      <c r="L12" s="21">
        <v>20</v>
      </c>
      <c r="M12" s="21">
        <v>20</v>
      </c>
      <c r="N12" s="21">
        <v>20</v>
      </c>
      <c r="O12" s="21"/>
      <c r="P12" s="22">
        <f t="shared" si="0"/>
        <v>100</v>
      </c>
    </row>
    <row r="13" spans="1:16" ht="21.75">
      <c r="A13" s="6">
        <v>3</v>
      </c>
      <c r="B13" s="7" t="s">
        <v>7</v>
      </c>
      <c r="C13" s="15">
        <v>12</v>
      </c>
      <c r="D13" s="21">
        <v>3</v>
      </c>
      <c r="E13" s="21"/>
      <c r="F13" s="21"/>
      <c r="G13" s="21"/>
      <c r="H13" s="21">
        <v>10</v>
      </c>
      <c r="I13" s="21">
        <v>15</v>
      </c>
      <c r="J13" s="21"/>
      <c r="K13" s="21"/>
      <c r="L13" s="21">
        <v>20</v>
      </c>
      <c r="M13" s="21">
        <v>20</v>
      </c>
      <c r="N13" s="21">
        <v>20</v>
      </c>
      <c r="O13" s="21"/>
      <c r="P13" s="22">
        <f t="shared" si="0"/>
        <v>100</v>
      </c>
    </row>
    <row r="14" spans="1:16" ht="21.75">
      <c r="A14" s="6">
        <v>4</v>
      </c>
      <c r="B14" s="7" t="s">
        <v>8</v>
      </c>
      <c r="C14" s="15">
        <v>12</v>
      </c>
      <c r="D14" s="21">
        <v>3</v>
      </c>
      <c r="E14" s="21"/>
      <c r="F14" s="21"/>
      <c r="G14" s="21"/>
      <c r="H14" s="21">
        <v>10</v>
      </c>
      <c r="I14" s="21">
        <v>15</v>
      </c>
      <c r="J14" s="21"/>
      <c r="K14" s="21"/>
      <c r="L14" s="21">
        <v>20</v>
      </c>
      <c r="M14" s="21">
        <v>20</v>
      </c>
      <c r="N14" s="21">
        <v>20</v>
      </c>
      <c r="O14" s="21"/>
      <c r="P14" s="22">
        <f t="shared" si="0"/>
        <v>100</v>
      </c>
    </row>
    <row r="15" spans="1:16" ht="21.75">
      <c r="A15" s="6">
        <v>5</v>
      </c>
      <c r="B15" s="7" t="s">
        <v>9</v>
      </c>
      <c r="C15" s="15">
        <v>12</v>
      </c>
      <c r="D15" s="21">
        <v>3</v>
      </c>
      <c r="E15" s="21"/>
      <c r="F15" s="21"/>
      <c r="G15" s="21"/>
      <c r="H15" s="21">
        <v>10</v>
      </c>
      <c r="I15" s="21">
        <v>15</v>
      </c>
      <c r="J15" s="21"/>
      <c r="K15" s="21"/>
      <c r="L15" s="21">
        <v>20</v>
      </c>
      <c r="M15" s="21">
        <v>20</v>
      </c>
      <c r="N15" s="21">
        <v>20</v>
      </c>
      <c r="O15" s="21"/>
      <c r="P15" s="22">
        <f t="shared" si="0"/>
        <v>100</v>
      </c>
    </row>
    <row r="16" spans="1:16" ht="21.75">
      <c r="A16" s="6">
        <v>6</v>
      </c>
      <c r="B16" s="7" t="s">
        <v>10</v>
      </c>
      <c r="C16" s="15">
        <v>12</v>
      </c>
      <c r="D16" s="21">
        <v>3</v>
      </c>
      <c r="E16" s="21"/>
      <c r="F16" s="21"/>
      <c r="G16" s="21"/>
      <c r="H16" s="21">
        <v>10</v>
      </c>
      <c r="I16" s="21">
        <v>15</v>
      </c>
      <c r="J16" s="21"/>
      <c r="K16" s="21"/>
      <c r="L16" s="21">
        <v>20</v>
      </c>
      <c r="M16" s="21">
        <v>20</v>
      </c>
      <c r="N16" s="21">
        <v>20</v>
      </c>
      <c r="O16" s="21"/>
      <c r="P16" s="22">
        <f t="shared" si="0"/>
        <v>100</v>
      </c>
    </row>
    <row r="17" spans="1:16" ht="21.75">
      <c r="A17" s="6">
        <v>7</v>
      </c>
      <c r="B17" s="7" t="s">
        <v>11</v>
      </c>
      <c r="C17" s="15">
        <v>12</v>
      </c>
      <c r="D17" s="21">
        <v>3</v>
      </c>
      <c r="E17" s="21"/>
      <c r="F17" s="21"/>
      <c r="G17" s="21"/>
      <c r="H17" s="21">
        <v>10</v>
      </c>
      <c r="I17" s="21">
        <v>15</v>
      </c>
      <c r="J17" s="21"/>
      <c r="K17" s="21"/>
      <c r="L17" s="21">
        <v>20</v>
      </c>
      <c r="M17" s="21">
        <v>20</v>
      </c>
      <c r="N17" s="21">
        <v>20</v>
      </c>
      <c r="O17" s="21"/>
      <c r="P17" s="22">
        <f t="shared" si="0"/>
        <v>100</v>
      </c>
    </row>
    <row r="18" spans="1:16" ht="21.75">
      <c r="A18" s="6">
        <v>8</v>
      </c>
      <c r="B18" s="7" t="s">
        <v>12</v>
      </c>
      <c r="C18" s="17">
        <v>12</v>
      </c>
      <c r="D18" s="15">
        <v>3</v>
      </c>
      <c r="E18" s="15"/>
      <c r="F18" s="15"/>
      <c r="G18" s="15"/>
      <c r="H18" s="15">
        <v>10</v>
      </c>
      <c r="I18" s="15">
        <v>15</v>
      </c>
      <c r="J18" s="15"/>
      <c r="K18" s="15"/>
      <c r="L18" s="15">
        <v>20</v>
      </c>
      <c r="M18" s="15">
        <v>20</v>
      </c>
      <c r="N18" s="15">
        <v>20</v>
      </c>
      <c r="O18" s="15"/>
      <c r="P18" s="23">
        <f t="shared" si="0"/>
        <v>100</v>
      </c>
    </row>
    <row r="19" spans="1:16" ht="21.75">
      <c r="A19" s="8">
        <v>9</v>
      </c>
      <c r="B19" s="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</row>
    <row r="20" spans="1:16" ht="21.75">
      <c r="A20" s="8"/>
      <c r="B20" s="7" t="s">
        <v>45</v>
      </c>
      <c r="C20" s="15">
        <v>12</v>
      </c>
      <c r="D20" s="15">
        <v>3</v>
      </c>
      <c r="E20" s="15"/>
      <c r="F20" s="15"/>
      <c r="G20" s="15"/>
      <c r="H20" s="15">
        <v>10</v>
      </c>
      <c r="I20" s="15">
        <v>15</v>
      </c>
      <c r="J20" s="15"/>
      <c r="K20" s="15"/>
      <c r="L20" s="15">
        <v>20</v>
      </c>
      <c r="M20" s="15">
        <v>20</v>
      </c>
      <c r="N20" s="15">
        <v>20</v>
      </c>
      <c r="O20" s="15"/>
      <c r="P20" s="23">
        <f>SUM(C20:O20)</f>
        <v>100</v>
      </c>
    </row>
    <row r="21" spans="1:16" ht="21.75">
      <c r="A21" s="8"/>
      <c r="B21" s="7" t="s">
        <v>46</v>
      </c>
      <c r="C21" s="17">
        <v>15</v>
      </c>
      <c r="D21" s="17"/>
      <c r="E21" s="17"/>
      <c r="F21" s="17"/>
      <c r="G21" s="17"/>
      <c r="H21" s="17">
        <v>10</v>
      </c>
      <c r="I21" s="17">
        <v>15</v>
      </c>
      <c r="J21" s="17"/>
      <c r="K21" s="17"/>
      <c r="L21" s="17">
        <v>20</v>
      </c>
      <c r="M21" s="17">
        <v>20</v>
      </c>
      <c r="N21" s="17">
        <v>20</v>
      </c>
      <c r="O21" s="17"/>
      <c r="P21" s="16">
        <f>SUM(C21:O21)</f>
        <v>100</v>
      </c>
    </row>
    <row r="22" spans="1:16" ht="21.75">
      <c r="A22" s="8">
        <v>10</v>
      </c>
      <c r="B22" s="12" t="s">
        <v>13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</row>
    <row r="23" spans="1:16" ht="21.75">
      <c r="A23" s="8"/>
      <c r="B23" s="7" t="s">
        <v>48</v>
      </c>
      <c r="C23" s="15">
        <v>12</v>
      </c>
      <c r="D23" s="15">
        <v>3</v>
      </c>
      <c r="E23" s="15"/>
      <c r="F23" s="15"/>
      <c r="G23" s="15"/>
      <c r="H23" s="15">
        <v>10</v>
      </c>
      <c r="I23" s="15">
        <v>15</v>
      </c>
      <c r="J23" s="15"/>
      <c r="K23" s="15"/>
      <c r="L23" s="15">
        <v>20</v>
      </c>
      <c r="M23" s="15">
        <v>20</v>
      </c>
      <c r="N23" s="15">
        <v>20</v>
      </c>
      <c r="O23" s="15"/>
      <c r="P23" s="23">
        <f>SUM(C23:O23)</f>
        <v>100</v>
      </c>
    </row>
    <row r="24" spans="1:16" ht="21.75">
      <c r="A24" s="9"/>
      <c r="B24" s="10" t="s">
        <v>49</v>
      </c>
      <c r="C24" s="18">
        <v>15</v>
      </c>
      <c r="D24" s="18"/>
      <c r="E24" s="18"/>
      <c r="F24" s="18"/>
      <c r="G24" s="18"/>
      <c r="H24" s="18">
        <v>10</v>
      </c>
      <c r="I24" s="18">
        <v>15</v>
      </c>
      <c r="J24" s="18"/>
      <c r="K24" s="18"/>
      <c r="L24" s="18">
        <v>20</v>
      </c>
      <c r="M24" s="18">
        <v>20</v>
      </c>
      <c r="N24" s="18">
        <v>20</v>
      </c>
      <c r="O24" s="18"/>
      <c r="P24" s="24">
        <f>SUM(C24:O24)</f>
        <v>100</v>
      </c>
    </row>
    <row r="25" ht="21.75">
      <c r="B25" s="3" t="s">
        <v>15</v>
      </c>
    </row>
    <row r="26" ht="21.75">
      <c r="B26" s="3" t="s">
        <v>38</v>
      </c>
    </row>
    <row r="27" ht="21.75">
      <c r="B27" t="s">
        <v>53</v>
      </c>
    </row>
    <row r="28" ht="21.75">
      <c r="B28" t="s">
        <v>50</v>
      </c>
    </row>
    <row r="29" spans="2:4" ht="21.75">
      <c r="B29" s="13" t="s">
        <v>39</v>
      </c>
      <c r="C29" s="13"/>
      <c r="D29" s="13"/>
    </row>
    <row r="30" ht="21.75">
      <c r="B30" t="s">
        <v>52</v>
      </c>
    </row>
    <row r="31" ht="21.75">
      <c r="B31" t="s">
        <v>51</v>
      </c>
    </row>
    <row r="32" ht="21.75">
      <c r="B32" t="s">
        <v>41</v>
      </c>
    </row>
    <row r="33" ht="21.75">
      <c r="B33" t="s">
        <v>40</v>
      </c>
    </row>
    <row r="34" spans="2:13" ht="21.75">
      <c r="B34" t="s">
        <v>90</v>
      </c>
      <c r="L34" s="2" t="s">
        <v>94</v>
      </c>
      <c r="M34" s="2"/>
    </row>
    <row r="35" spans="2:12" ht="21.75">
      <c r="B35" s="11" t="s">
        <v>91</v>
      </c>
      <c r="I35" s="2"/>
      <c r="L35" s="2" t="s">
        <v>93</v>
      </c>
    </row>
    <row r="36" ht="21.75">
      <c r="I36" s="2"/>
    </row>
    <row r="47" ht="21.75">
      <c r="I47" s="14"/>
    </row>
  </sheetData>
  <sheetProtection password="E871" sheet="1" objects="1" scenarios="1"/>
  <mergeCells count="6">
    <mergeCell ref="A2:P2"/>
    <mergeCell ref="C4:G4"/>
    <mergeCell ref="C3:G3"/>
    <mergeCell ref="H3:O3"/>
    <mergeCell ref="H4:K4"/>
    <mergeCell ref="L4:M4"/>
  </mergeCells>
  <printOptions/>
  <pageMargins left="0.36" right="0.21" top="0.18" bottom="0.23" header="0.18" footer="0.18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dae</dc:creator>
  <cp:keywords/>
  <dc:description/>
  <cp:lastModifiedBy>Microsoft Windows</cp:lastModifiedBy>
  <cp:lastPrinted>2007-01-19T07:49:24Z</cp:lastPrinted>
  <dcterms:created xsi:type="dcterms:W3CDTF">2004-10-18T02:37:58Z</dcterms:created>
  <dcterms:modified xsi:type="dcterms:W3CDTF">2007-01-22T07:57:29Z</dcterms:modified>
  <cp:category/>
  <cp:version/>
  <cp:contentType/>
  <cp:contentStatus/>
</cp:coreProperties>
</file>