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ปี48โคล้านไม่มี่หนี้" sheetId="1" r:id="rId1"/>
  </sheets>
  <definedNames>
    <definedName name="_xlnm.Print_Titles" localSheetId="0">'ปี48โคล้านไม่มี่หนี้'!$1:$5</definedName>
  </definedNames>
  <calcPr fullCalcOnLoad="1"/>
</workbook>
</file>

<file path=xl/sharedStrings.xml><?xml version="1.0" encoding="utf-8"?>
<sst xmlns="http://schemas.openxmlformats.org/spreadsheetml/2006/main" count="217" uniqueCount="119">
  <si>
    <t>อนุมัติตาม หนังสือกระทรวงการคลังที่ กค 0409.7/ว 17  ลงวันที่  10 เมษายน 2550</t>
  </si>
  <si>
    <t>ลำดับ</t>
  </si>
  <si>
    <t>หน่วยงาน</t>
  </si>
  <si>
    <t>รหัส</t>
  </si>
  <si>
    <t>รายการ</t>
  </si>
  <si>
    <t>จำนวนเงิน</t>
  </si>
  <si>
    <t>ที่</t>
  </si>
  <si>
    <t>ศูนย์ต้นทุน</t>
  </si>
  <si>
    <t>(บาท)</t>
  </si>
  <si>
    <t>รวมเป็นเงินทั้งสิ้น</t>
  </si>
  <si>
    <t>รายละเอียดเงินขอขยายเวลาเบิกจ่ายเงินงบกลาง 916 ปีงบประมาณ พ.ศ.2548 โครงการส่งเสริมการเลี้ยงโคเนื้อล้านครอบครัว กรณีไม่มีหนี้ผูกพัน</t>
  </si>
  <si>
    <t xml:space="preserve">ให้ขยายเวลาเบิกจ่ายได้ถึงสิ้นเดือนกันยายน 2550 จึงขอให้หน่วยงานที่ได้รับการขยายเวลาเร่งดำเนินการเบิกจ่ายให้ทันภายในกำหนด  </t>
  </si>
  <si>
    <t>เลขที่ใบขอกันเงิน</t>
  </si>
  <si>
    <t>จังหวัด</t>
  </si>
  <si>
    <t>แหล่งของเงิน</t>
  </si>
  <si>
    <t>ในระบบ GFMIS</t>
  </si>
  <si>
    <t>งบประมาณ</t>
  </si>
  <si>
    <t>กิจกรรม</t>
  </si>
  <si>
    <t>กองแผนงาน</t>
  </si>
  <si>
    <t>0700600008</t>
  </si>
  <si>
    <t>P1000</t>
  </si>
  <si>
    <t>ค่าตอบแทนใช้สอยและวัสดุ</t>
  </si>
  <si>
    <t>สำนักเทคโนโลยีชีวภาพการผลิตปศุสัตว์</t>
  </si>
  <si>
    <t>0700600127</t>
  </si>
  <si>
    <t>P1300</t>
  </si>
  <si>
    <t>สำนักงานปศุสัตว์จังหวัดระยอง</t>
  </si>
  <si>
    <t>0700600179</t>
  </si>
  <si>
    <t>P2100</t>
  </si>
  <si>
    <t>สำนักงานปศุสัตว์จังหวัดตราด</t>
  </si>
  <si>
    <t>0700600181</t>
  </si>
  <si>
    <t>P2300</t>
  </si>
  <si>
    <t>สำนักงานปศุสัตว์จังหวัดฉะเชิงเทรา</t>
  </si>
  <si>
    <t>0700600182</t>
  </si>
  <si>
    <t>P2400</t>
  </si>
  <si>
    <t>สำนักงานปศุสัตว์จังหวัดปราจีนบุรี</t>
  </si>
  <si>
    <t>0700600183</t>
  </si>
  <si>
    <t>P2500</t>
  </si>
  <si>
    <t>สำนักงานปศุสัตว์จังหวัดอุบลราชธานี</t>
  </si>
  <si>
    <t>0700600190</t>
  </si>
  <si>
    <t>P3400</t>
  </si>
  <si>
    <t>สำนักงานปศุสัตว์จังหวัดยโสธร</t>
  </si>
  <si>
    <t>0700600191</t>
  </si>
  <si>
    <t>P3500</t>
  </si>
  <si>
    <t>สำนักงานปศุสัตว์จังหวัดอำนาจเจริญ</t>
  </si>
  <si>
    <t>0700600193</t>
  </si>
  <si>
    <t>P3700</t>
  </si>
  <si>
    <t>สำนักงานปศุสัตว์จังหวัดขอนแก่น</t>
  </si>
  <si>
    <t>0700600195</t>
  </si>
  <si>
    <t>P4000</t>
  </si>
  <si>
    <t>สำนักงานปศุสัตว์จังหวัดเลย</t>
  </si>
  <si>
    <t>0700600197</t>
  </si>
  <si>
    <t>P4200</t>
  </si>
  <si>
    <t>สำนักงานปศุสัตว์จังหวัดมหาสารคาม</t>
  </si>
  <si>
    <t>0700600199</t>
  </si>
  <si>
    <t>P4400</t>
  </si>
  <si>
    <t>สำนักงานปศุสัตว์จังหวัดร้อยเอ็ด</t>
  </si>
  <si>
    <t>0700600200</t>
  </si>
  <si>
    <t>P4500</t>
  </si>
  <si>
    <t>สำนักงานปศุสัตว์จังหวัดกาฬสินธุ์</t>
  </si>
  <si>
    <t>0700600201</t>
  </si>
  <si>
    <t>P4600</t>
  </si>
  <si>
    <t>สำนักงานปศุสัตว์จังหวัดนครพนม</t>
  </si>
  <si>
    <t>0700600203</t>
  </si>
  <si>
    <t>P4800</t>
  </si>
  <si>
    <t>สำนักงานปศุสัตว์จังหวัดลำปาง</t>
  </si>
  <si>
    <t>0700600207</t>
  </si>
  <si>
    <t>P5200</t>
  </si>
  <si>
    <t>สำนักงานปศุสัตว์จังหวัดอุตรดิตถ์</t>
  </si>
  <si>
    <t>0700600208</t>
  </si>
  <si>
    <t>P5300</t>
  </si>
  <si>
    <t>สำนักงานปศุสัตว์จังหวัดน่าน</t>
  </si>
  <si>
    <t>0700600210</t>
  </si>
  <si>
    <t>P5500</t>
  </si>
  <si>
    <t>สำนักงานปศุสัตว์จังหวัดนครสวรรค์</t>
  </si>
  <si>
    <t>0700600214</t>
  </si>
  <si>
    <t>P6000</t>
  </si>
  <si>
    <t>สำนักงานปศุสัตว์จังหวัดอุทัยธานี</t>
  </si>
  <si>
    <t>0700600215</t>
  </si>
  <si>
    <t>P6100</t>
  </si>
  <si>
    <t>สำนักงานปศุสัตว์จังหวัดกำแพงเพชร</t>
  </si>
  <si>
    <t>0700600216</t>
  </si>
  <si>
    <t>P6200</t>
  </si>
  <si>
    <t>สำนักงานปศุสัตว์จังหวัดตาก</t>
  </si>
  <si>
    <t>0700600217</t>
  </si>
  <si>
    <t>P6300</t>
  </si>
  <si>
    <t>สำนักงานปศุสัตว์จังหวัดสุโขทัย</t>
  </si>
  <si>
    <t>0700600218</t>
  </si>
  <si>
    <t>P6400</t>
  </si>
  <si>
    <t>สำนักงานปศุสัตว์จังหวัดสุพรรณบุรี</t>
  </si>
  <si>
    <t>0700600224</t>
  </si>
  <si>
    <t>P7200</t>
  </si>
  <si>
    <t>สำนักงานปศุสัตว์จังหวัดเพชรบุรี</t>
  </si>
  <si>
    <t>0700600228</t>
  </si>
  <si>
    <t>P7600</t>
  </si>
  <si>
    <t>สำนักงานปศุสัตว์จังหวัดประจวบคีรีขันธ์</t>
  </si>
  <si>
    <t>0700600229</t>
  </si>
  <si>
    <t>P7700</t>
  </si>
  <si>
    <t>สำนักงานปศุสัตว์จังหวัดพังงา</t>
  </si>
  <si>
    <t>0700600232</t>
  </si>
  <si>
    <t>P8200</t>
  </si>
  <si>
    <t>สำนักงานปศุสัตว์จังหวัดชุมพร</t>
  </si>
  <si>
    <t>0700600236</t>
  </si>
  <si>
    <t>P8600</t>
  </si>
  <si>
    <t>สำนักงานปศุสัตว์จังหวัดสงขลา</t>
  </si>
  <si>
    <t>0700600237</t>
  </si>
  <si>
    <t>P9000</t>
  </si>
  <si>
    <t>สำนักงานปศุสัตว์จังหวัดสตูล</t>
  </si>
  <si>
    <t>0700600238</t>
  </si>
  <si>
    <t>P9100</t>
  </si>
  <si>
    <t>รวม งบดำเนินงาน</t>
  </si>
  <si>
    <t>ค่าครุภัณฑ์</t>
  </si>
  <si>
    <t>ค่าที่ดินและสิ่งก่อสร้าง</t>
  </si>
  <si>
    <t>รวม  งบลงทุน</t>
  </si>
  <si>
    <t xml:space="preserve">  ให้ระบุเป็น</t>
  </si>
  <si>
    <t>หมายเหตุ</t>
  </si>
  <si>
    <t xml:space="preserve">                                                - หากตั้งเบิกค่าใช้สอย     </t>
  </si>
  <si>
    <t xml:space="preserve">                                                - หากตั้งเบิกค่าวัสดุ         </t>
  </si>
  <si>
    <t xml:space="preserve">                                                - หากตั้งเบิกค่าสาธารณูปโภค </t>
  </si>
  <si>
    <t xml:space="preserve">               แหล่งเงิน 4810200  - หากตั้งเบิกค่าตอบแทน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</si>
</sst>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6">
    <font>
      <sz val="10"/>
      <name val="Arial"/>
      <family val="0"/>
    </font>
    <font>
      <sz val="14"/>
      <name val="Cordi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8"/>
      <name val="Angsana New"/>
      <family val="1"/>
    </font>
    <font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0" fontId="2" fillId="0" borderId="2" xfId="21" applyFont="1" applyFill="1" applyBorder="1" applyAlignment="1">
      <alignment horizontal="center" vertical="center"/>
      <protection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3" xfId="0" applyNumberFormat="1" applyFont="1" applyBorder="1" applyAlignment="1">
      <alignment horizontal="center"/>
    </xf>
    <xf numFmtId="1" fontId="3" fillId="0" borderId="3" xfId="19" applyNumberFormat="1" applyFont="1" applyFill="1" applyBorder="1" applyAlignment="1">
      <alignment horizontal="center" vertical="center" wrapText="1"/>
      <protection/>
    </xf>
    <xf numFmtId="0" fontId="3" fillId="0" borderId="3" xfId="0" applyFont="1" applyBorder="1" applyAlignment="1">
      <alignment/>
    </xf>
    <xf numFmtId="4" fontId="3" fillId="0" borderId="3" xfId="0" applyNumberFormat="1" applyFont="1" applyBorder="1" applyAlignment="1">
      <alignment/>
    </xf>
    <xf numFmtId="0" fontId="3" fillId="0" borderId="4" xfId="0" applyFont="1" applyBorder="1" applyAlignment="1">
      <alignment horizontal="center"/>
    </xf>
    <xf numFmtId="49" fontId="3" fillId="0" borderId="4" xfId="0" applyNumberFormat="1" applyFont="1" applyBorder="1" applyAlignment="1">
      <alignment horizontal="left"/>
    </xf>
    <xf numFmtId="49" fontId="3" fillId="0" borderId="4" xfId="0" applyNumberFormat="1" applyFont="1" applyBorder="1" applyAlignment="1">
      <alignment horizontal="center"/>
    </xf>
    <xf numFmtId="1" fontId="3" fillId="0" borderId="4" xfId="19" applyNumberFormat="1" applyFont="1" applyFill="1" applyBorder="1" applyAlignment="1">
      <alignment horizontal="center" vertical="center" wrapText="1"/>
      <protection/>
    </xf>
    <xf numFmtId="0" fontId="3" fillId="0" borderId="4" xfId="0" applyFont="1" applyBorder="1" applyAlignment="1">
      <alignment/>
    </xf>
    <xf numFmtId="4" fontId="3" fillId="0" borderId="4" xfId="0" applyNumberFormat="1" applyFont="1" applyBorder="1" applyAlignment="1">
      <alignment/>
    </xf>
    <xf numFmtId="49" fontId="3" fillId="0" borderId="4" xfId="0" applyNumberFormat="1" applyFont="1" applyFill="1" applyBorder="1" applyAlignment="1" quotePrefix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4" xfId="19" applyFont="1" applyFill="1" applyBorder="1" applyAlignment="1">
      <alignment horizontal="center" vertical="center" wrapText="1"/>
      <protection/>
    </xf>
    <xf numFmtId="4" fontId="4" fillId="0" borderId="4" xfId="0" applyNumberFormat="1" applyFont="1" applyBorder="1" applyAlignment="1">
      <alignment/>
    </xf>
    <xf numFmtId="49" fontId="3" fillId="0" borderId="4" xfId="15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49" fontId="3" fillId="0" borderId="5" xfId="0" applyNumberFormat="1" applyFont="1" applyFill="1" applyBorder="1" applyAlignment="1" quotePrefix="1">
      <alignment horizontal="center" vertical="center"/>
    </xf>
    <xf numFmtId="1" fontId="3" fillId="0" borderId="5" xfId="19" applyNumberFormat="1" applyFont="1" applyFill="1" applyBorder="1" applyAlignment="1">
      <alignment horizontal="center" vertical="center" wrapText="1"/>
      <protection/>
    </xf>
    <xf numFmtId="0" fontId="3" fillId="0" borderId="5" xfId="0" applyFont="1" applyBorder="1" applyAlignment="1">
      <alignment/>
    </xf>
    <xf numFmtId="4" fontId="3" fillId="0" borderId="5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49" fontId="3" fillId="0" borderId="0" xfId="0" applyNumberFormat="1" applyFont="1" applyFill="1" applyBorder="1" applyAlignment="1" quotePrefix="1">
      <alignment horizontal="center" vertical="center"/>
    </xf>
    <xf numFmtId="1" fontId="3" fillId="0" borderId="0" xfId="19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6" xfId="0" applyFont="1" applyFill="1" applyBorder="1" applyAlignment="1">
      <alignment horizontal="left" vertical="center"/>
    </xf>
    <xf numFmtId="49" fontId="3" fillId="0" borderId="6" xfId="0" applyNumberFormat="1" applyFont="1" applyFill="1" applyBorder="1" applyAlignment="1" quotePrefix="1">
      <alignment horizontal="center" vertical="center"/>
    </xf>
    <xf numFmtId="0" fontId="3" fillId="0" borderId="6" xfId="19" applyFont="1" applyFill="1" applyBorder="1" applyAlignment="1">
      <alignment horizontal="center" vertical="center" wrapText="1"/>
      <protection/>
    </xf>
    <xf numFmtId="1" fontId="3" fillId="0" borderId="6" xfId="19" applyNumberFormat="1" applyFont="1" applyFill="1" applyBorder="1" applyAlignment="1">
      <alignment horizontal="center" vertical="center" wrapText="1"/>
      <protection/>
    </xf>
    <xf numFmtId="0" fontId="3" fillId="0" borderId="6" xfId="0" applyFont="1" applyBorder="1" applyAlignment="1">
      <alignment/>
    </xf>
    <xf numFmtId="4" fontId="3" fillId="0" borderId="6" xfId="0" applyNumberFormat="1" applyFont="1" applyBorder="1" applyAlignment="1">
      <alignment/>
    </xf>
    <xf numFmtId="49" fontId="3" fillId="0" borderId="5" xfId="0" applyNumberFormat="1" applyFont="1" applyFill="1" applyBorder="1" applyAlignment="1">
      <alignment horizontal="center" vertical="center"/>
    </xf>
    <xf numFmtId="0" fontId="3" fillId="0" borderId="5" xfId="19" applyFont="1" applyFill="1" applyBorder="1" applyAlignment="1">
      <alignment horizontal="center" vertical="center" wrapText="1"/>
      <protection/>
    </xf>
    <xf numFmtId="4" fontId="4" fillId="0" borderId="5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19" applyFont="1" applyFill="1" applyBorder="1" applyAlignment="1">
      <alignment horizontal="center" vertical="center" wrapText="1"/>
      <protection/>
    </xf>
    <xf numFmtId="4" fontId="4" fillId="0" borderId="0" xfId="0" applyNumberFormat="1" applyFont="1" applyBorder="1" applyAlignment="1">
      <alignment/>
    </xf>
    <xf numFmtId="4" fontId="4" fillId="0" borderId="6" xfId="0" applyNumberFormat="1" applyFont="1" applyBorder="1" applyAlignment="1">
      <alignment/>
    </xf>
    <xf numFmtId="49" fontId="3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3" fillId="0" borderId="7" xfId="0" applyNumberFormat="1" applyFont="1" applyBorder="1" applyAlignment="1">
      <alignment/>
    </xf>
    <xf numFmtId="0" fontId="4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9" fontId="3" fillId="0" borderId="8" xfId="0" applyNumberFormat="1" applyFont="1" applyBorder="1" applyAlignment="1">
      <alignment/>
    </xf>
    <xf numFmtId="1" fontId="3" fillId="0" borderId="8" xfId="19" applyNumberFormat="1" applyFont="1" applyFill="1" applyBorder="1" applyAlignment="1">
      <alignment horizontal="center" vertical="center" wrapText="1"/>
      <protection/>
    </xf>
    <xf numFmtId="0" fontId="2" fillId="0" borderId="2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UA Analyze Agency- กท.เกษตร&amp;สหกรณ์" xfId="19"/>
    <cellStyle name="Percent" xfId="20"/>
    <cellStyle name="ปกติ_ขยายโคล้านภูมิภาค-ส่วนกลาง 48มีหนี้ขึ้นเว๊บ 6ตค.4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0</xdr:row>
      <xdr:rowOff>0</xdr:rowOff>
    </xdr:from>
    <xdr:ext cx="76200" cy="314325"/>
    <xdr:sp>
      <xdr:nvSpPr>
        <xdr:cNvPr id="1" name="TextBox 1"/>
        <xdr:cNvSpPr txBox="1">
          <a:spLocks noChangeArrowheads="1"/>
        </xdr:cNvSpPr>
      </xdr:nvSpPr>
      <xdr:spPr>
        <a:xfrm>
          <a:off x="8820150" y="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">
      <selection activeCell="B5" sqref="B5"/>
    </sheetView>
  </sheetViews>
  <sheetFormatPr defaultColWidth="9.140625" defaultRowHeight="12.75"/>
  <cols>
    <col min="1" max="1" width="6.140625" style="0" customWidth="1"/>
    <col min="2" max="2" width="29.140625" style="0" customWidth="1"/>
    <col min="3" max="3" width="12.57421875" style="0" customWidth="1"/>
    <col min="4" max="4" width="10.00390625" style="0" customWidth="1"/>
    <col min="5" max="5" width="12.8515625" style="0" customWidth="1"/>
    <col min="6" max="6" width="13.8515625" style="0" customWidth="1"/>
    <col min="7" max="7" width="13.28125" style="0" customWidth="1"/>
    <col min="8" max="8" width="13.7109375" style="0" customWidth="1"/>
    <col min="9" max="9" width="20.7109375" style="0" customWidth="1"/>
    <col min="10" max="10" width="16.57421875" style="0" customWidth="1"/>
  </cols>
  <sheetData>
    <row r="1" spans="1:10" ht="21">
      <c r="A1" s="72" t="s">
        <v>10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21">
      <c r="A2" s="72" t="s">
        <v>0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21">
      <c r="A3" s="73" t="s">
        <v>11</v>
      </c>
      <c r="B3" s="73"/>
      <c r="C3" s="73"/>
      <c r="D3" s="73"/>
      <c r="E3" s="73"/>
      <c r="F3" s="73"/>
      <c r="G3" s="73"/>
      <c r="H3" s="73"/>
      <c r="I3" s="73"/>
      <c r="J3" s="73"/>
    </row>
    <row r="4" spans="1:10" ht="21">
      <c r="A4" s="1" t="s">
        <v>1</v>
      </c>
      <c r="B4" s="2" t="s">
        <v>2</v>
      </c>
      <c r="C4" s="1" t="s">
        <v>3</v>
      </c>
      <c r="D4" s="1" t="s">
        <v>3</v>
      </c>
      <c r="E4" s="1" t="s">
        <v>3</v>
      </c>
      <c r="F4" s="1" t="s">
        <v>12</v>
      </c>
      <c r="G4" s="3" t="s">
        <v>3</v>
      </c>
      <c r="H4" s="3" t="s">
        <v>3</v>
      </c>
      <c r="I4" s="74" t="s">
        <v>4</v>
      </c>
      <c r="J4" s="1" t="s">
        <v>5</v>
      </c>
    </row>
    <row r="5" spans="1:10" ht="21">
      <c r="A5" s="4" t="s">
        <v>6</v>
      </c>
      <c r="B5" s="5"/>
      <c r="C5" s="4" t="s">
        <v>7</v>
      </c>
      <c r="D5" s="4" t="s">
        <v>13</v>
      </c>
      <c r="E5" s="4" t="s">
        <v>14</v>
      </c>
      <c r="F5" s="4" t="s">
        <v>15</v>
      </c>
      <c r="G5" s="6" t="s">
        <v>16</v>
      </c>
      <c r="H5" s="6" t="s">
        <v>17</v>
      </c>
      <c r="I5" s="75"/>
      <c r="J5" s="4" t="s">
        <v>8</v>
      </c>
    </row>
    <row r="6" spans="1:10" ht="21">
      <c r="A6" s="7">
        <v>1</v>
      </c>
      <c r="B6" s="8" t="s">
        <v>18</v>
      </c>
      <c r="C6" s="9" t="s">
        <v>19</v>
      </c>
      <c r="D6" s="7" t="s">
        <v>20</v>
      </c>
      <c r="E6" s="7">
        <v>4810200</v>
      </c>
      <c r="F6" s="7">
        <v>20010974</v>
      </c>
      <c r="G6" s="10">
        <v>909090090208</v>
      </c>
      <c r="H6" s="10">
        <v>90909100000000</v>
      </c>
      <c r="I6" s="11" t="s">
        <v>21</v>
      </c>
      <c r="J6" s="12">
        <v>3789596</v>
      </c>
    </row>
    <row r="7" spans="1:10" ht="21">
      <c r="A7" s="13"/>
      <c r="B7" s="14"/>
      <c r="C7" s="15"/>
      <c r="D7" s="13"/>
      <c r="E7" s="13"/>
      <c r="F7" s="13"/>
      <c r="G7" s="16"/>
      <c r="H7" s="16"/>
      <c r="I7" s="17"/>
      <c r="J7" s="18"/>
    </row>
    <row r="8" spans="1:10" ht="21">
      <c r="A8" s="13">
        <v>2</v>
      </c>
      <c r="B8" s="17" t="s">
        <v>22</v>
      </c>
      <c r="C8" s="15" t="s">
        <v>23</v>
      </c>
      <c r="D8" s="13" t="s">
        <v>24</v>
      </c>
      <c r="E8" s="13">
        <v>4810200</v>
      </c>
      <c r="F8" s="13">
        <v>20005498</v>
      </c>
      <c r="G8" s="16">
        <v>909090090208</v>
      </c>
      <c r="H8" s="16">
        <v>90909130000000</v>
      </c>
      <c r="I8" s="17" t="s">
        <v>21</v>
      </c>
      <c r="J8" s="18">
        <v>5901192.98</v>
      </c>
    </row>
    <row r="9" spans="1:10" ht="21">
      <c r="A9" s="13"/>
      <c r="B9" s="17"/>
      <c r="C9" s="15" t="s">
        <v>23</v>
      </c>
      <c r="D9" s="13" t="s">
        <v>24</v>
      </c>
      <c r="E9" s="13">
        <v>4810200</v>
      </c>
      <c r="F9" s="13">
        <v>20005976</v>
      </c>
      <c r="G9" s="16">
        <v>909090090208</v>
      </c>
      <c r="H9" s="16">
        <v>90909130000000</v>
      </c>
      <c r="I9" s="17" t="s">
        <v>21</v>
      </c>
      <c r="J9" s="18">
        <v>4433950</v>
      </c>
    </row>
    <row r="10" spans="1:10" ht="21">
      <c r="A10" s="13"/>
      <c r="B10" s="17"/>
      <c r="C10" s="15" t="s">
        <v>23</v>
      </c>
      <c r="D10" s="13" t="s">
        <v>24</v>
      </c>
      <c r="E10" s="13">
        <v>4810200</v>
      </c>
      <c r="F10" s="13">
        <v>20013559</v>
      </c>
      <c r="G10" s="16">
        <v>909090090208</v>
      </c>
      <c r="H10" s="16">
        <v>90909130000000</v>
      </c>
      <c r="I10" s="17" t="s">
        <v>21</v>
      </c>
      <c r="J10" s="18">
        <v>2964900</v>
      </c>
    </row>
    <row r="11" spans="1:10" ht="21">
      <c r="A11" s="13"/>
      <c r="B11" s="17"/>
      <c r="C11" s="15"/>
      <c r="D11" s="13"/>
      <c r="E11" s="13"/>
      <c r="F11" s="13"/>
      <c r="G11" s="16"/>
      <c r="H11" s="16"/>
      <c r="I11" s="17"/>
      <c r="J11" s="18"/>
    </row>
    <row r="12" spans="1:10" ht="21">
      <c r="A12" s="13">
        <v>3</v>
      </c>
      <c r="B12" s="14" t="s">
        <v>25</v>
      </c>
      <c r="C12" s="19" t="s">
        <v>26</v>
      </c>
      <c r="D12" s="13" t="s">
        <v>27</v>
      </c>
      <c r="E12" s="13">
        <v>4810200</v>
      </c>
      <c r="F12" s="13">
        <v>20008848</v>
      </c>
      <c r="G12" s="16">
        <v>909090090208</v>
      </c>
      <c r="H12" s="16">
        <v>90909210000000</v>
      </c>
      <c r="I12" s="17" t="s">
        <v>21</v>
      </c>
      <c r="J12" s="18">
        <v>2560</v>
      </c>
    </row>
    <row r="13" spans="1:10" ht="21">
      <c r="A13" s="13"/>
      <c r="B13" s="14"/>
      <c r="C13" s="19"/>
      <c r="D13" s="13"/>
      <c r="E13" s="13"/>
      <c r="F13" s="13"/>
      <c r="G13" s="16"/>
      <c r="H13" s="16"/>
      <c r="I13" s="17"/>
      <c r="J13" s="18"/>
    </row>
    <row r="14" spans="1:10" ht="21">
      <c r="A14" s="13">
        <v>4</v>
      </c>
      <c r="B14" s="20" t="s">
        <v>28</v>
      </c>
      <c r="C14" s="21" t="s">
        <v>29</v>
      </c>
      <c r="D14" s="13" t="s">
        <v>30</v>
      </c>
      <c r="E14" s="13">
        <v>4810200</v>
      </c>
      <c r="F14" s="13">
        <v>20008298</v>
      </c>
      <c r="G14" s="16">
        <v>909090090208</v>
      </c>
      <c r="H14" s="16">
        <v>90909230000000</v>
      </c>
      <c r="I14" s="17" t="s">
        <v>21</v>
      </c>
      <c r="J14" s="18">
        <v>5000</v>
      </c>
    </row>
    <row r="15" spans="1:10" ht="21">
      <c r="A15" s="13"/>
      <c r="B15" s="20"/>
      <c r="C15" s="21"/>
      <c r="D15" s="13"/>
      <c r="E15" s="13"/>
      <c r="F15" s="13"/>
      <c r="G15" s="16"/>
      <c r="H15" s="16"/>
      <c r="I15" s="17"/>
      <c r="J15" s="18"/>
    </row>
    <row r="16" spans="1:10" ht="21">
      <c r="A16" s="13">
        <v>5</v>
      </c>
      <c r="B16" s="20" t="s">
        <v>31</v>
      </c>
      <c r="C16" s="19" t="s">
        <v>32</v>
      </c>
      <c r="D16" s="22" t="s">
        <v>33</v>
      </c>
      <c r="E16" s="13">
        <v>4810200</v>
      </c>
      <c r="F16" s="13">
        <v>20005353</v>
      </c>
      <c r="G16" s="16">
        <v>909090090208</v>
      </c>
      <c r="H16" s="16">
        <v>90909240000000</v>
      </c>
      <c r="I16" s="17" t="s">
        <v>21</v>
      </c>
      <c r="J16" s="18">
        <v>7700</v>
      </c>
    </row>
    <row r="17" spans="1:10" ht="21">
      <c r="A17" s="13"/>
      <c r="B17" s="20"/>
      <c r="C17" s="19" t="s">
        <v>32</v>
      </c>
      <c r="D17" s="22" t="s">
        <v>33</v>
      </c>
      <c r="E17" s="13">
        <v>4810200</v>
      </c>
      <c r="F17" s="13">
        <v>20008300</v>
      </c>
      <c r="G17" s="16">
        <v>909090090208</v>
      </c>
      <c r="H17" s="16">
        <v>90909240000000</v>
      </c>
      <c r="I17" s="17" t="s">
        <v>21</v>
      </c>
      <c r="J17" s="18">
        <v>5000</v>
      </c>
    </row>
    <row r="18" spans="1:10" ht="21">
      <c r="A18" s="13"/>
      <c r="B18" s="20"/>
      <c r="C18" s="19" t="s">
        <v>32</v>
      </c>
      <c r="D18" s="22" t="s">
        <v>33</v>
      </c>
      <c r="E18" s="13">
        <v>4810200</v>
      </c>
      <c r="F18" s="13">
        <v>20008851</v>
      </c>
      <c r="G18" s="16">
        <v>909090090208</v>
      </c>
      <c r="H18" s="16">
        <v>90909240000000</v>
      </c>
      <c r="I18" s="17" t="s">
        <v>21</v>
      </c>
      <c r="J18" s="18">
        <v>32000</v>
      </c>
    </row>
    <row r="19" spans="1:10" ht="21">
      <c r="A19" s="13"/>
      <c r="B19" s="20"/>
      <c r="C19" s="19" t="s">
        <v>32</v>
      </c>
      <c r="D19" s="22" t="s">
        <v>33</v>
      </c>
      <c r="E19" s="13">
        <v>4810200</v>
      </c>
      <c r="F19" s="13">
        <v>20009811</v>
      </c>
      <c r="G19" s="16">
        <v>909090090208</v>
      </c>
      <c r="H19" s="16">
        <v>90909240000000</v>
      </c>
      <c r="I19" s="17" t="s">
        <v>21</v>
      </c>
      <c r="J19" s="18">
        <v>25500</v>
      </c>
    </row>
    <row r="20" spans="1:10" ht="21">
      <c r="A20" s="13"/>
      <c r="B20" s="20"/>
      <c r="C20" s="19" t="s">
        <v>32</v>
      </c>
      <c r="D20" s="22" t="s">
        <v>33</v>
      </c>
      <c r="E20" s="13">
        <v>4810200</v>
      </c>
      <c r="F20" s="13">
        <v>20013561</v>
      </c>
      <c r="G20" s="16">
        <v>909090090208</v>
      </c>
      <c r="H20" s="16">
        <v>90909240000000</v>
      </c>
      <c r="I20" s="17" t="s">
        <v>21</v>
      </c>
      <c r="J20" s="23">
        <v>11500</v>
      </c>
    </row>
    <row r="21" spans="1:10" ht="21">
      <c r="A21" s="13"/>
      <c r="B21" s="20"/>
      <c r="C21" s="19"/>
      <c r="D21" s="22"/>
      <c r="E21" s="13"/>
      <c r="F21" s="13"/>
      <c r="G21" s="16"/>
      <c r="H21" s="16"/>
      <c r="I21" s="17"/>
      <c r="J21" s="23"/>
    </row>
    <row r="22" spans="1:10" ht="21">
      <c r="A22" s="13">
        <v>6</v>
      </c>
      <c r="B22" s="20" t="s">
        <v>34</v>
      </c>
      <c r="C22" s="19" t="s">
        <v>35</v>
      </c>
      <c r="D22" s="24" t="s">
        <v>36</v>
      </c>
      <c r="E22" s="13">
        <v>4810200</v>
      </c>
      <c r="F22" s="13">
        <v>20008301</v>
      </c>
      <c r="G22" s="16">
        <v>909090090208</v>
      </c>
      <c r="H22" s="16">
        <v>90909250000000</v>
      </c>
      <c r="I22" s="17" t="s">
        <v>21</v>
      </c>
      <c r="J22" s="18">
        <v>5800</v>
      </c>
    </row>
    <row r="23" spans="1:10" ht="21">
      <c r="A23" s="13"/>
      <c r="B23" s="20"/>
      <c r="C23" s="19"/>
      <c r="D23" s="24"/>
      <c r="E23" s="13"/>
      <c r="F23" s="13"/>
      <c r="G23" s="16"/>
      <c r="H23" s="16"/>
      <c r="I23" s="17"/>
      <c r="J23" s="18"/>
    </row>
    <row r="24" spans="1:10" ht="21">
      <c r="A24" s="13">
        <v>7</v>
      </c>
      <c r="B24" s="20" t="s">
        <v>37</v>
      </c>
      <c r="C24" s="19" t="s">
        <v>38</v>
      </c>
      <c r="D24" s="13" t="s">
        <v>39</v>
      </c>
      <c r="E24" s="13">
        <v>4810200</v>
      </c>
      <c r="F24" s="13">
        <v>20008859</v>
      </c>
      <c r="G24" s="16">
        <v>909090090208</v>
      </c>
      <c r="H24" s="16">
        <v>90909340000000</v>
      </c>
      <c r="I24" s="17" t="s">
        <v>21</v>
      </c>
      <c r="J24" s="18">
        <v>228500</v>
      </c>
    </row>
    <row r="25" spans="1:10" ht="21">
      <c r="A25" s="13"/>
      <c r="B25" s="20"/>
      <c r="C25" s="19" t="s">
        <v>38</v>
      </c>
      <c r="D25" s="13" t="s">
        <v>39</v>
      </c>
      <c r="E25" s="13">
        <v>4810200</v>
      </c>
      <c r="F25" s="13">
        <v>20009818</v>
      </c>
      <c r="G25" s="16">
        <v>909090090208</v>
      </c>
      <c r="H25" s="16">
        <v>90909340000000</v>
      </c>
      <c r="I25" s="17" t="s">
        <v>21</v>
      </c>
      <c r="J25" s="18">
        <v>57400</v>
      </c>
    </row>
    <row r="26" spans="1:10" ht="21">
      <c r="A26" s="25"/>
      <c r="B26" s="26"/>
      <c r="C26" s="27"/>
      <c r="D26" s="25"/>
      <c r="E26" s="25"/>
      <c r="F26" s="25"/>
      <c r="G26" s="28"/>
      <c r="H26" s="28"/>
      <c r="I26" s="29"/>
      <c r="J26" s="30"/>
    </row>
    <row r="27" spans="1:10" ht="21">
      <c r="A27" s="31"/>
      <c r="B27" s="32"/>
      <c r="C27" s="33"/>
      <c r="D27" s="31"/>
      <c r="E27" s="31"/>
      <c r="F27" s="31"/>
      <c r="G27" s="34"/>
      <c r="H27" s="34"/>
      <c r="I27" s="35"/>
      <c r="J27" s="36"/>
    </row>
    <row r="28" spans="1:10" s="37" customFormat="1" ht="21">
      <c r="A28" s="31"/>
      <c r="B28" s="32"/>
      <c r="C28" s="33"/>
      <c r="D28" s="31"/>
      <c r="E28" s="31"/>
      <c r="F28" s="31"/>
      <c r="G28" s="34"/>
      <c r="H28" s="34"/>
      <c r="I28" s="35"/>
      <c r="J28" s="36"/>
    </row>
    <row r="29" spans="1:10" ht="21">
      <c r="A29" s="38">
        <v>8</v>
      </c>
      <c r="B29" s="39" t="s">
        <v>40</v>
      </c>
      <c r="C29" s="40" t="s">
        <v>41</v>
      </c>
      <c r="D29" s="41" t="s">
        <v>42</v>
      </c>
      <c r="E29" s="38">
        <v>4810200</v>
      </c>
      <c r="F29" s="38">
        <v>20005986</v>
      </c>
      <c r="G29" s="42">
        <v>909090090208</v>
      </c>
      <c r="H29" s="42">
        <v>909093500000000</v>
      </c>
      <c r="I29" s="43" t="s">
        <v>21</v>
      </c>
      <c r="J29" s="44">
        <v>1174.04</v>
      </c>
    </row>
    <row r="30" spans="1:10" ht="21">
      <c r="A30" s="13"/>
      <c r="B30" s="20"/>
      <c r="C30" s="19" t="s">
        <v>41</v>
      </c>
      <c r="D30" s="22" t="s">
        <v>42</v>
      </c>
      <c r="E30" s="13">
        <v>4810200</v>
      </c>
      <c r="F30" s="13">
        <v>20008860</v>
      </c>
      <c r="G30" s="16">
        <v>909090090208</v>
      </c>
      <c r="H30" s="16">
        <v>909093500000000</v>
      </c>
      <c r="I30" s="17" t="s">
        <v>21</v>
      </c>
      <c r="J30" s="18">
        <v>35680</v>
      </c>
    </row>
    <row r="31" spans="1:10" ht="21">
      <c r="A31" s="13"/>
      <c r="B31" s="20"/>
      <c r="C31" s="19" t="s">
        <v>41</v>
      </c>
      <c r="D31" s="22" t="s">
        <v>42</v>
      </c>
      <c r="E31" s="13">
        <v>4810200</v>
      </c>
      <c r="F31" s="13">
        <v>20008310</v>
      </c>
      <c r="G31" s="16">
        <v>909090090208</v>
      </c>
      <c r="H31" s="16">
        <v>909093500000000</v>
      </c>
      <c r="I31" s="17" t="s">
        <v>21</v>
      </c>
      <c r="J31" s="18">
        <v>53461</v>
      </c>
    </row>
    <row r="32" spans="1:10" ht="21">
      <c r="A32" s="13"/>
      <c r="B32" s="20"/>
      <c r="C32" s="19"/>
      <c r="D32" s="22"/>
      <c r="E32" s="13"/>
      <c r="F32" s="13"/>
      <c r="G32" s="16"/>
      <c r="H32" s="16"/>
      <c r="I32" s="17"/>
      <c r="J32" s="18"/>
    </row>
    <row r="33" spans="1:10" ht="21">
      <c r="A33" s="13">
        <v>9</v>
      </c>
      <c r="B33" s="20" t="s">
        <v>43</v>
      </c>
      <c r="C33" s="19" t="s">
        <v>44</v>
      </c>
      <c r="D33" s="22" t="s">
        <v>45</v>
      </c>
      <c r="E33" s="13">
        <v>4810200</v>
      </c>
      <c r="F33" s="13">
        <v>20008862</v>
      </c>
      <c r="G33" s="16">
        <v>909090090208</v>
      </c>
      <c r="H33" s="16">
        <v>90909370000000</v>
      </c>
      <c r="I33" s="17" t="s">
        <v>21</v>
      </c>
      <c r="J33" s="23">
        <v>26000</v>
      </c>
    </row>
    <row r="34" spans="1:10" ht="21">
      <c r="A34" s="13"/>
      <c r="B34" s="20"/>
      <c r="C34" s="19"/>
      <c r="D34" s="22"/>
      <c r="E34" s="13"/>
      <c r="F34" s="13"/>
      <c r="G34" s="16"/>
      <c r="H34" s="16"/>
      <c r="I34" s="17"/>
      <c r="J34" s="23"/>
    </row>
    <row r="35" spans="1:10" ht="21">
      <c r="A35" s="13">
        <v>10</v>
      </c>
      <c r="B35" s="20" t="s">
        <v>46</v>
      </c>
      <c r="C35" s="19" t="s">
        <v>47</v>
      </c>
      <c r="D35" s="22" t="s">
        <v>48</v>
      </c>
      <c r="E35" s="13">
        <v>4810200</v>
      </c>
      <c r="F35" s="13">
        <v>20008864</v>
      </c>
      <c r="G35" s="16">
        <v>909090090208</v>
      </c>
      <c r="H35" s="16">
        <v>90909400000000</v>
      </c>
      <c r="I35" s="17" t="s">
        <v>21</v>
      </c>
      <c r="J35" s="23">
        <v>172100</v>
      </c>
    </row>
    <row r="36" spans="1:10" ht="21">
      <c r="A36" s="13"/>
      <c r="B36" s="20"/>
      <c r="C36" s="19"/>
      <c r="D36" s="22"/>
      <c r="E36" s="13"/>
      <c r="F36" s="13"/>
      <c r="G36" s="16"/>
      <c r="H36" s="16"/>
      <c r="I36" s="17"/>
      <c r="J36" s="23"/>
    </row>
    <row r="37" spans="1:10" ht="21">
      <c r="A37" s="13">
        <v>11</v>
      </c>
      <c r="B37" s="20" t="s">
        <v>49</v>
      </c>
      <c r="C37" s="21" t="s">
        <v>50</v>
      </c>
      <c r="D37" s="22" t="s">
        <v>51</v>
      </c>
      <c r="E37" s="13">
        <v>4810200</v>
      </c>
      <c r="F37" s="13">
        <v>20008317</v>
      </c>
      <c r="G37" s="16">
        <v>909090090208</v>
      </c>
      <c r="H37" s="16">
        <v>90909420000000</v>
      </c>
      <c r="I37" s="17" t="s">
        <v>21</v>
      </c>
      <c r="J37" s="18">
        <v>3550</v>
      </c>
    </row>
    <row r="38" spans="1:10" ht="21">
      <c r="A38" s="13"/>
      <c r="B38" s="20"/>
      <c r="C38" s="21" t="s">
        <v>50</v>
      </c>
      <c r="D38" s="22" t="s">
        <v>51</v>
      </c>
      <c r="E38" s="13">
        <v>4810200</v>
      </c>
      <c r="F38" s="13">
        <v>20009964</v>
      </c>
      <c r="G38" s="16">
        <v>909090090208</v>
      </c>
      <c r="H38" s="16">
        <v>90909420000000</v>
      </c>
      <c r="I38" s="17" t="s">
        <v>21</v>
      </c>
      <c r="J38" s="18">
        <v>28010</v>
      </c>
    </row>
    <row r="39" spans="1:10" ht="21">
      <c r="A39" s="13"/>
      <c r="B39" s="20"/>
      <c r="C39" s="21"/>
      <c r="D39" s="22"/>
      <c r="E39" s="13"/>
      <c r="F39" s="13"/>
      <c r="G39" s="16"/>
      <c r="H39" s="16"/>
      <c r="I39" s="17"/>
      <c r="J39" s="18"/>
    </row>
    <row r="40" spans="1:10" ht="21">
      <c r="A40" s="13">
        <v>12</v>
      </c>
      <c r="B40" s="20" t="s">
        <v>52</v>
      </c>
      <c r="C40" s="19" t="s">
        <v>53</v>
      </c>
      <c r="D40" s="22" t="s">
        <v>54</v>
      </c>
      <c r="E40" s="13">
        <v>4810200</v>
      </c>
      <c r="F40" s="13">
        <v>20008868</v>
      </c>
      <c r="G40" s="16">
        <v>909090090208</v>
      </c>
      <c r="H40" s="16">
        <v>90909440000000</v>
      </c>
      <c r="I40" s="17" t="s">
        <v>21</v>
      </c>
      <c r="J40" s="18">
        <v>17400</v>
      </c>
    </row>
    <row r="41" spans="1:10" ht="21">
      <c r="A41" s="13"/>
      <c r="B41" s="20"/>
      <c r="C41" s="19"/>
      <c r="D41" s="22"/>
      <c r="E41" s="13"/>
      <c r="F41" s="13"/>
      <c r="G41" s="16"/>
      <c r="H41" s="16"/>
      <c r="I41" s="17"/>
      <c r="J41" s="18"/>
    </row>
    <row r="42" spans="1:10" ht="21">
      <c r="A42" s="13">
        <v>13</v>
      </c>
      <c r="B42" s="20" t="s">
        <v>55</v>
      </c>
      <c r="C42" s="19" t="s">
        <v>56</v>
      </c>
      <c r="D42" s="22" t="s">
        <v>57</v>
      </c>
      <c r="E42" s="13">
        <v>4810200</v>
      </c>
      <c r="F42" s="13">
        <v>20008869</v>
      </c>
      <c r="G42" s="16">
        <v>909090090208</v>
      </c>
      <c r="H42" s="16">
        <v>90909450000000</v>
      </c>
      <c r="I42" s="17" t="s">
        <v>21</v>
      </c>
      <c r="J42" s="18">
        <v>94500</v>
      </c>
    </row>
    <row r="43" spans="1:10" ht="21">
      <c r="A43" s="13"/>
      <c r="B43" s="20"/>
      <c r="C43" s="19"/>
      <c r="D43" s="22"/>
      <c r="E43" s="13"/>
      <c r="F43" s="13"/>
      <c r="G43" s="16"/>
      <c r="H43" s="16"/>
      <c r="I43" s="17"/>
      <c r="J43" s="18"/>
    </row>
    <row r="44" spans="1:10" ht="21">
      <c r="A44" s="13">
        <v>14</v>
      </c>
      <c r="B44" s="20" t="s">
        <v>58</v>
      </c>
      <c r="C44" s="19" t="s">
        <v>59</v>
      </c>
      <c r="D44" s="22" t="s">
        <v>60</v>
      </c>
      <c r="E44" s="13">
        <v>4810200</v>
      </c>
      <c r="F44" s="13">
        <v>20008870</v>
      </c>
      <c r="G44" s="16">
        <v>909090090208</v>
      </c>
      <c r="H44" s="16">
        <v>90909460000000</v>
      </c>
      <c r="I44" s="17" t="s">
        <v>21</v>
      </c>
      <c r="J44" s="18">
        <v>24908</v>
      </c>
    </row>
    <row r="45" spans="1:10" ht="21">
      <c r="A45" s="13"/>
      <c r="B45" s="20"/>
      <c r="C45" s="19"/>
      <c r="D45" s="22"/>
      <c r="E45" s="13"/>
      <c r="F45" s="13"/>
      <c r="G45" s="16"/>
      <c r="H45" s="16"/>
      <c r="I45" s="17"/>
      <c r="J45" s="18"/>
    </row>
    <row r="46" spans="1:10" ht="21">
      <c r="A46" s="13">
        <v>15</v>
      </c>
      <c r="B46" s="20" t="s">
        <v>61</v>
      </c>
      <c r="C46" s="19" t="s">
        <v>62</v>
      </c>
      <c r="D46" s="22" t="s">
        <v>63</v>
      </c>
      <c r="E46" s="13">
        <v>4810200</v>
      </c>
      <c r="F46" s="13">
        <v>20008872</v>
      </c>
      <c r="G46" s="16">
        <v>909090090208</v>
      </c>
      <c r="H46" s="16">
        <v>90909480000000</v>
      </c>
      <c r="I46" s="17" t="s">
        <v>21</v>
      </c>
      <c r="J46" s="18">
        <v>48480</v>
      </c>
    </row>
    <row r="47" spans="1:10" ht="21">
      <c r="A47" s="13"/>
      <c r="B47" s="20"/>
      <c r="C47" s="19"/>
      <c r="D47" s="22"/>
      <c r="E47" s="13"/>
      <c r="F47" s="13"/>
      <c r="G47" s="16"/>
      <c r="H47" s="16"/>
      <c r="I47" s="17"/>
      <c r="J47" s="18"/>
    </row>
    <row r="48" spans="1:10" ht="21">
      <c r="A48" s="13">
        <v>16</v>
      </c>
      <c r="B48" s="20" t="s">
        <v>64</v>
      </c>
      <c r="C48" s="21" t="s">
        <v>65</v>
      </c>
      <c r="D48" s="22" t="s">
        <v>66</v>
      </c>
      <c r="E48" s="13">
        <v>4810200</v>
      </c>
      <c r="F48" s="13">
        <v>20008877</v>
      </c>
      <c r="G48" s="16">
        <v>909090090208</v>
      </c>
      <c r="H48" s="16">
        <v>90909520000000</v>
      </c>
      <c r="I48" s="17" t="s">
        <v>21</v>
      </c>
      <c r="J48" s="23">
        <v>60500</v>
      </c>
    </row>
    <row r="49" spans="1:10" ht="21">
      <c r="A49" s="25"/>
      <c r="B49" s="26"/>
      <c r="C49" s="45"/>
      <c r="D49" s="46"/>
      <c r="E49" s="25"/>
      <c r="F49" s="25"/>
      <c r="G49" s="28"/>
      <c r="H49" s="28"/>
      <c r="I49" s="29"/>
      <c r="J49" s="47"/>
    </row>
    <row r="50" spans="1:10" ht="21">
      <c r="A50" s="31"/>
      <c r="B50" s="32"/>
      <c r="C50" s="48"/>
      <c r="D50" s="49"/>
      <c r="E50" s="31"/>
      <c r="F50" s="31"/>
      <c r="G50" s="34"/>
      <c r="H50" s="34"/>
      <c r="I50" s="35"/>
      <c r="J50" s="50"/>
    </row>
    <row r="51" spans="1:10" ht="21">
      <c r="A51" s="31"/>
      <c r="B51" s="32"/>
      <c r="C51" s="48"/>
      <c r="D51" s="49"/>
      <c r="E51" s="31"/>
      <c r="F51" s="31"/>
      <c r="G51" s="34"/>
      <c r="H51" s="34"/>
      <c r="I51" s="35"/>
      <c r="J51" s="50"/>
    </row>
    <row r="52" spans="1:10" ht="21">
      <c r="A52" s="38">
        <v>17</v>
      </c>
      <c r="B52" s="39" t="s">
        <v>67</v>
      </c>
      <c r="C52" s="40" t="s">
        <v>68</v>
      </c>
      <c r="D52" s="41" t="s">
        <v>69</v>
      </c>
      <c r="E52" s="38">
        <v>4810200</v>
      </c>
      <c r="F52" s="38">
        <v>20005379</v>
      </c>
      <c r="G52" s="42">
        <v>909090090208</v>
      </c>
      <c r="H52" s="42">
        <v>90909530000000</v>
      </c>
      <c r="I52" s="43" t="s">
        <v>21</v>
      </c>
      <c r="J52" s="51">
        <v>26480</v>
      </c>
    </row>
    <row r="53" spans="1:10" ht="21">
      <c r="A53" s="13"/>
      <c r="B53" s="20"/>
      <c r="C53" s="19" t="s">
        <v>68</v>
      </c>
      <c r="D53" s="22" t="s">
        <v>69</v>
      </c>
      <c r="E53" s="13">
        <v>4810200</v>
      </c>
      <c r="F53" s="13">
        <v>20008330</v>
      </c>
      <c r="G53" s="16">
        <v>909090090208</v>
      </c>
      <c r="H53" s="16">
        <v>90909530000000</v>
      </c>
      <c r="I53" s="17" t="s">
        <v>21</v>
      </c>
      <c r="J53" s="23">
        <v>13600</v>
      </c>
    </row>
    <row r="54" spans="1:10" ht="21">
      <c r="A54" s="13"/>
      <c r="B54" s="20"/>
      <c r="C54" s="19" t="s">
        <v>68</v>
      </c>
      <c r="D54" s="22" t="s">
        <v>69</v>
      </c>
      <c r="E54" s="13">
        <v>4810200</v>
      </c>
      <c r="F54" s="13">
        <v>20008878</v>
      </c>
      <c r="G54" s="16">
        <v>909090090208</v>
      </c>
      <c r="H54" s="16">
        <v>90909530000000</v>
      </c>
      <c r="I54" s="17" t="s">
        <v>21</v>
      </c>
      <c r="J54" s="23">
        <v>59000</v>
      </c>
    </row>
    <row r="55" spans="1:10" ht="21">
      <c r="A55" s="13"/>
      <c r="B55" s="20"/>
      <c r="C55" s="19"/>
      <c r="D55" s="22"/>
      <c r="E55" s="13"/>
      <c r="F55" s="13"/>
      <c r="G55" s="16"/>
      <c r="H55" s="16"/>
      <c r="I55" s="17"/>
      <c r="J55" s="23"/>
    </row>
    <row r="56" spans="1:10" ht="21">
      <c r="A56" s="13">
        <v>18</v>
      </c>
      <c r="B56" s="20" t="s">
        <v>70</v>
      </c>
      <c r="C56" s="19" t="s">
        <v>71</v>
      </c>
      <c r="D56" s="22" t="s">
        <v>72</v>
      </c>
      <c r="E56" s="13">
        <v>4810200</v>
      </c>
      <c r="F56" s="13">
        <v>20006004</v>
      </c>
      <c r="G56" s="16">
        <v>909090090208</v>
      </c>
      <c r="H56" s="16">
        <v>90909550000000</v>
      </c>
      <c r="I56" s="17" t="s">
        <v>21</v>
      </c>
      <c r="J56" s="23">
        <v>62120</v>
      </c>
    </row>
    <row r="57" spans="1:10" ht="21">
      <c r="A57" s="13"/>
      <c r="B57" s="20"/>
      <c r="C57" s="19" t="s">
        <v>71</v>
      </c>
      <c r="D57" s="22" t="s">
        <v>72</v>
      </c>
      <c r="E57" s="13">
        <v>4810200</v>
      </c>
      <c r="F57" s="13">
        <v>20008332</v>
      </c>
      <c r="G57" s="16">
        <v>909090090208</v>
      </c>
      <c r="H57" s="16">
        <v>90909550000000</v>
      </c>
      <c r="I57" s="17" t="s">
        <v>21</v>
      </c>
      <c r="J57" s="18">
        <v>35720</v>
      </c>
    </row>
    <row r="58" spans="1:10" ht="21">
      <c r="A58" s="13"/>
      <c r="B58" s="20"/>
      <c r="C58" s="19" t="s">
        <v>71</v>
      </c>
      <c r="D58" s="22" t="s">
        <v>72</v>
      </c>
      <c r="E58" s="13">
        <v>4810200</v>
      </c>
      <c r="F58" s="13">
        <v>20008882</v>
      </c>
      <c r="G58" s="16">
        <v>909090090208</v>
      </c>
      <c r="H58" s="16">
        <v>90909550000000</v>
      </c>
      <c r="I58" s="17" t="s">
        <v>21</v>
      </c>
      <c r="J58" s="18">
        <v>12540</v>
      </c>
    </row>
    <row r="59" spans="1:10" ht="21">
      <c r="A59" s="13"/>
      <c r="B59" s="20"/>
      <c r="C59" s="19" t="s">
        <v>71</v>
      </c>
      <c r="D59" s="22" t="s">
        <v>72</v>
      </c>
      <c r="E59" s="13">
        <v>4810200</v>
      </c>
      <c r="F59" s="13">
        <v>20009540</v>
      </c>
      <c r="G59" s="16">
        <v>909090090208</v>
      </c>
      <c r="H59" s="16">
        <v>90909550000000</v>
      </c>
      <c r="I59" s="17" t="s">
        <v>21</v>
      </c>
      <c r="J59" s="18">
        <v>2200</v>
      </c>
    </row>
    <row r="60" spans="1:10" ht="21">
      <c r="A60" s="13"/>
      <c r="B60" s="20"/>
      <c r="C60" s="19" t="s">
        <v>71</v>
      </c>
      <c r="D60" s="22" t="s">
        <v>72</v>
      </c>
      <c r="E60" s="13">
        <v>4810200</v>
      </c>
      <c r="F60" s="13">
        <v>20009838</v>
      </c>
      <c r="G60" s="16">
        <v>909090090208</v>
      </c>
      <c r="H60" s="16">
        <v>90909550000000</v>
      </c>
      <c r="I60" s="17" t="s">
        <v>21</v>
      </c>
      <c r="J60" s="18">
        <v>11310</v>
      </c>
    </row>
    <row r="61" spans="1:10" ht="21">
      <c r="A61" s="13"/>
      <c r="B61" s="20"/>
      <c r="C61" s="19"/>
      <c r="D61" s="22"/>
      <c r="E61" s="13"/>
      <c r="F61" s="13"/>
      <c r="G61" s="16"/>
      <c r="H61" s="16"/>
      <c r="I61" s="17"/>
      <c r="J61" s="18"/>
    </row>
    <row r="62" spans="1:10" ht="21">
      <c r="A62" s="13">
        <v>19</v>
      </c>
      <c r="B62" s="20" t="s">
        <v>73</v>
      </c>
      <c r="C62" s="19" t="s">
        <v>74</v>
      </c>
      <c r="D62" s="22" t="s">
        <v>75</v>
      </c>
      <c r="E62" s="13">
        <v>4810200</v>
      </c>
      <c r="F62" s="13">
        <v>20008336</v>
      </c>
      <c r="G62" s="16">
        <v>909090090208</v>
      </c>
      <c r="H62" s="16">
        <v>90909600000000</v>
      </c>
      <c r="I62" s="17" t="s">
        <v>21</v>
      </c>
      <c r="J62" s="23">
        <v>2608</v>
      </c>
    </row>
    <row r="63" spans="1:10" ht="21">
      <c r="A63" s="13"/>
      <c r="B63" s="20"/>
      <c r="C63" s="19" t="s">
        <v>74</v>
      </c>
      <c r="D63" s="22" t="s">
        <v>75</v>
      </c>
      <c r="E63" s="13">
        <v>4810200</v>
      </c>
      <c r="F63" s="13">
        <v>20008888</v>
      </c>
      <c r="G63" s="16">
        <v>909090090208</v>
      </c>
      <c r="H63" s="16">
        <v>90909600000000</v>
      </c>
      <c r="I63" s="17" t="s">
        <v>21</v>
      </c>
      <c r="J63" s="23">
        <v>15000</v>
      </c>
    </row>
    <row r="64" spans="1:10" ht="21">
      <c r="A64" s="13"/>
      <c r="B64" s="20"/>
      <c r="C64" s="19"/>
      <c r="D64" s="22"/>
      <c r="E64" s="13"/>
      <c r="F64" s="13"/>
      <c r="G64" s="16"/>
      <c r="H64" s="16"/>
      <c r="I64" s="17"/>
      <c r="J64" s="23"/>
    </row>
    <row r="65" spans="1:10" ht="21">
      <c r="A65" s="13">
        <v>20</v>
      </c>
      <c r="B65" s="20" t="s">
        <v>76</v>
      </c>
      <c r="C65" s="19" t="s">
        <v>77</v>
      </c>
      <c r="D65" s="22" t="s">
        <v>78</v>
      </c>
      <c r="E65" s="13">
        <v>4810200</v>
      </c>
      <c r="F65" s="13">
        <v>20005386</v>
      </c>
      <c r="G65" s="16">
        <v>909090090208</v>
      </c>
      <c r="H65" s="16">
        <v>90909610000000</v>
      </c>
      <c r="I65" s="17" t="s">
        <v>21</v>
      </c>
      <c r="J65" s="18">
        <v>7700</v>
      </c>
    </row>
    <row r="66" spans="1:10" ht="21">
      <c r="A66" s="13"/>
      <c r="B66" s="20"/>
      <c r="C66" s="19" t="s">
        <v>77</v>
      </c>
      <c r="D66" s="22" t="s">
        <v>78</v>
      </c>
      <c r="E66" s="13">
        <v>4810200</v>
      </c>
      <c r="F66" s="13">
        <v>20008889</v>
      </c>
      <c r="G66" s="16">
        <v>909090090208</v>
      </c>
      <c r="H66" s="16">
        <v>90909610000000</v>
      </c>
      <c r="I66" s="17" t="s">
        <v>21</v>
      </c>
      <c r="J66" s="18">
        <v>11808</v>
      </c>
    </row>
    <row r="67" spans="1:10" ht="21">
      <c r="A67" s="13"/>
      <c r="B67" s="20"/>
      <c r="C67" s="19"/>
      <c r="D67" s="22"/>
      <c r="E67" s="13"/>
      <c r="F67" s="13"/>
      <c r="G67" s="16"/>
      <c r="H67" s="16"/>
      <c r="I67" s="17"/>
      <c r="J67" s="18"/>
    </row>
    <row r="68" spans="1:10" ht="21">
      <c r="A68" s="13">
        <v>21</v>
      </c>
      <c r="B68" s="20" t="s">
        <v>79</v>
      </c>
      <c r="C68" s="19" t="s">
        <v>80</v>
      </c>
      <c r="D68" s="22" t="s">
        <v>81</v>
      </c>
      <c r="E68" s="13">
        <v>4810200</v>
      </c>
      <c r="F68" s="13">
        <v>20008890</v>
      </c>
      <c r="G68" s="16">
        <v>909090090208</v>
      </c>
      <c r="H68" s="16">
        <v>90909620000000</v>
      </c>
      <c r="I68" s="17" t="s">
        <v>21</v>
      </c>
      <c r="J68" s="18">
        <v>10332</v>
      </c>
    </row>
    <row r="69" spans="1:10" ht="21">
      <c r="A69" s="13"/>
      <c r="B69" s="20"/>
      <c r="C69" s="19"/>
      <c r="D69" s="22"/>
      <c r="E69" s="13"/>
      <c r="F69" s="13"/>
      <c r="G69" s="16"/>
      <c r="H69" s="16"/>
      <c r="I69" s="17"/>
      <c r="J69" s="18"/>
    </row>
    <row r="70" spans="1:10" ht="21">
      <c r="A70" s="13">
        <v>22</v>
      </c>
      <c r="B70" s="20" t="s">
        <v>82</v>
      </c>
      <c r="C70" s="19" t="s">
        <v>83</v>
      </c>
      <c r="D70" s="22" t="s">
        <v>84</v>
      </c>
      <c r="E70" s="13">
        <v>4810200</v>
      </c>
      <c r="F70" s="13">
        <v>20008891</v>
      </c>
      <c r="G70" s="16">
        <v>909090090208</v>
      </c>
      <c r="H70" s="16">
        <v>90909630000000</v>
      </c>
      <c r="I70" s="17" t="s">
        <v>21</v>
      </c>
      <c r="J70" s="23">
        <v>39250</v>
      </c>
    </row>
    <row r="71" spans="1:10" ht="21">
      <c r="A71" s="13"/>
      <c r="B71" s="20"/>
      <c r="C71" s="19"/>
      <c r="D71" s="22"/>
      <c r="E71" s="13"/>
      <c r="F71" s="13"/>
      <c r="G71" s="16"/>
      <c r="H71" s="16"/>
      <c r="I71" s="17"/>
      <c r="J71" s="23"/>
    </row>
    <row r="72" spans="1:10" ht="21">
      <c r="A72" s="13">
        <v>23</v>
      </c>
      <c r="B72" s="20" t="s">
        <v>85</v>
      </c>
      <c r="C72" s="19" t="s">
        <v>86</v>
      </c>
      <c r="D72" s="22" t="s">
        <v>87</v>
      </c>
      <c r="E72" s="13">
        <v>4810200</v>
      </c>
      <c r="F72" s="13">
        <v>20008892</v>
      </c>
      <c r="G72" s="16">
        <v>909090090208</v>
      </c>
      <c r="H72" s="16">
        <v>90909640000000</v>
      </c>
      <c r="I72" s="17" t="s">
        <v>21</v>
      </c>
      <c r="J72" s="18">
        <v>14000</v>
      </c>
    </row>
    <row r="73" spans="1:10" ht="21">
      <c r="A73" s="25"/>
      <c r="B73" s="26"/>
      <c r="C73" s="27"/>
      <c r="D73" s="46"/>
      <c r="E73" s="25"/>
      <c r="F73" s="25"/>
      <c r="G73" s="28"/>
      <c r="H73" s="28"/>
      <c r="I73" s="29"/>
      <c r="J73" s="30"/>
    </row>
    <row r="74" spans="1:10" ht="21">
      <c r="A74" s="31"/>
      <c r="B74" s="32"/>
      <c r="C74" s="33"/>
      <c r="D74" s="49"/>
      <c r="E74" s="31"/>
      <c r="F74" s="31"/>
      <c r="G74" s="34"/>
      <c r="H74" s="34"/>
      <c r="I74" s="35"/>
      <c r="J74" s="36"/>
    </row>
    <row r="75" spans="1:10" ht="21">
      <c r="A75" s="38">
        <v>24</v>
      </c>
      <c r="B75" s="39" t="s">
        <v>88</v>
      </c>
      <c r="C75" s="40" t="s">
        <v>89</v>
      </c>
      <c r="D75" s="41" t="s">
        <v>90</v>
      </c>
      <c r="E75" s="38">
        <v>4810200</v>
      </c>
      <c r="F75" s="38">
        <v>20008347</v>
      </c>
      <c r="G75" s="42">
        <v>909090090208</v>
      </c>
      <c r="H75" s="42">
        <v>90909720000000</v>
      </c>
      <c r="I75" s="43" t="s">
        <v>21</v>
      </c>
      <c r="J75" s="44">
        <v>28460</v>
      </c>
    </row>
    <row r="76" spans="1:10" ht="21">
      <c r="A76" s="13"/>
      <c r="B76" s="20"/>
      <c r="C76" s="19"/>
      <c r="D76" s="22"/>
      <c r="E76" s="13"/>
      <c r="F76" s="13"/>
      <c r="G76" s="16"/>
      <c r="H76" s="16"/>
      <c r="I76" s="17"/>
      <c r="J76" s="18"/>
    </row>
    <row r="77" spans="1:10" ht="21">
      <c r="A77" s="13">
        <v>25</v>
      </c>
      <c r="B77" s="20" t="s">
        <v>91</v>
      </c>
      <c r="C77" s="21" t="s">
        <v>92</v>
      </c>
      <c r="D77" s="22" t="s">
        <v>93</v>
      </c>
      <c r="E77" s="13">
        <v>4810200</v>
      </c>
      <c r="F77" s="13">
        <v>20008352</v>
      </c>
      <c r="G77" s="16">
        <v>909090090208</v>
      </c>
      <c r="H77" s="16">
        <v>90909760000000</v>
      </c>
      <c r="I77" s="17" t="s">
        <v>21</v>
      </c>
      <c r="J77" s="18">
        <v>6272</v>
      </c>
    </row>
    <row r="78" spans="1:10" ht="21">
      <c r="A78" s="13"/>
      <c r="B78" s="20"/>
      <c r="C78" s="21"/>
      <c r="D78" s="22"/>
      <c r="E78" s="13"/>
      <c r="F78" s="13"/>
      <c r="G78" s="16"/>
      <c r="H78" s="16"/>
      <c r="I78" s="17"/>
      <c r="J78" s="18"/>
    </row>
    <row r="79" spans="1:10" ht="21">
      <c r="A79" s="13">
        <v>26</v>
      </c>
      <c r="B79" s="20" t="s">
        <v>94</v>
      </c>
      <c r="C79" s="21" t="s">
        <v>95</v>
      </c>
      <c r="D79" s="13" t="s">
        <v>96</v>
      </c>
      <c r="E79" s="13">
        <v>4810200</v>
      </c>
      <c r="F79" s="13">
        <v>20013562</v>
      </c>
      <c r="G79" s="16">
        <v>909090090208</v>
      </c>
      <c r="H79" s="16">
        <v>90909770000000</v>
      </c>
      <c r="I79" s="17" t="s">
        <v>21</v>
      </c>
      <c r="J79" s="23">
        <v>10100</v>
      </c>
    </row>
    <row r="80" spans="1:10" ht="21">
      <c r="A80" s="13"/>
      <c r="B80" s="20"/>
      <c r="C80" s="21"/>
      <c r="D80" s="13"/>
      <c r="E80" s="13"/>
      <c r="F80" s="13"/>
      <c r="G80" s="16"/>
      <c r="H80" s="16"/>
      <c r="I80" s="17"/>
      <c r="J80" s="23"/>
    </row>
    <row r="81" spans="1:10" ht="21">
      <c r="A81" s="13">
        <v>27</v>
      </c>
      <c r="B81" s="20" t="s">
        <v>97</v>
      </c>
      <c r="C81" s="21" t="s">
        <v>98</v>
      </c>
      <c r="D81" s="22" t="s">
        <v>99</v>
      </c>
      <c r="E81" s="13">
        <v>4810200</v>
      </c>
      <c r="F81" s="13">
        <v>20008909</v>
      </c>
      <c r="G81" s="16">
        <v>909090090208</v>
      </c>
      <c r="H81" s="16">
        <v>90909820000000</v>
      </c>
      <c r="I81" s="17" t="s">
        <v>21</v>
      </c>
      <c r="J81" s="18">
        <v>3500</v>
      </c>
    </row>
    <row r="82" spans="1:10" ht="21">
      <c r="A82" s="13"/>
      <c r="B82" s="20"/>
      <c r="C82" s="21" t="s">
        <v>98</v>
      </c>
      <c r="D82" s="22" t="s">
        <v>99</v>
      </c>
      <c r="E82" s="13">
        <v>4810200</v>
      </c>
      <c r="F82" s="13">
        <v>20009542</v>
      </c>
      <c r="G82" s="16">
        <v>909090090208</v>
      </c>
      <c r="H82" s="16">
        <v>90909820000000</v>
      </c>
      <c r="I82" s="17" t="s">
        <v>21</v>
      </c>
      <c r="J82" s="18">
        <v>8600</v>
      </c>
    </row>
    <row r="83" spans="1:10" ht="21">
      <c r="A83" s="13"/>
      <c r="B83" s="20"/>
      <c r="C83" s="21"/>
      <c r="D83" s="22"/>
      <c r="E83" s="13"/>
      <c r="F83" s="13"/>
      <c r="G83" s="16"/>
      <c r="H83" s="16"/>
      <c r="I83" s="17"/>
      <c r="J83" s="18"/>
    </row>
    <row r="84" spans="1:10" ht="21">
      <c r="A84" s="13">
        <v>28</v>
      </c>
      <c r="B84" s="20" t="s">
        <v>100</v>
      </c>
      <c r="C84" s="19" t="s">
        <v>101</v>
      </c>
      <c r="D84" s="22" t="s">
        <v>102</v>
      </c>
      <c r="E84" s="13">
        <v>4810200</v>
      </c>
      <c r="F84" s="13">
        <v>20008361</v>
      </c>
      <c r="G84" s="16">
        <v>909090090208</v>
      </c>
      <c r="H84" s="16">
        <v>90909860000000</v>
      </c>
      <c r="I84" s="17" t="s">
        <v>21</v>
      </c>
      <c r="J84" s="18">
        <v>1810</v>
      </c>
    </row>
    <row r="85" spans="1:10" ht="21">
      <c r="A85" s="13"/>
      <c r="B85" s="20"/>
      <c r="C85" s="19"/>
      <c r="D85" s="22"/>
      <c r="E85" s="13"/>
      <c r="F85" s="13"/>
      <c r="G85" s="16"/>
      <c r="H85" s="16"/>
      <c r="I85" s="17"/>
      <c r="J85" s="18"/>
    </row>
    <row r="86" spans="1:10" ht="21">
      <c r="A86" s="13">
        <v>29</v>
      </c>
      <c r="B86" s="20" t="s">
        <v>103</v>
      </c>
      <c r="C86" s="19" t="s">
        <v>104</v>
      </c>
      <c r="D86" s="22" t="s">
        <v>105</v>
      </c>
      <c r="E86" s="13">
        <v>4810200</v>
      </c>
      <c r="F86" s="13">
        <v>20009575</v>
      </c>
      <c r="G86" s="16">
        <v>909090090208</v>
      </c>
      <c r="H86" s="16">
        <v>90909900000000</v>
      </c>
      <c r="I86" s="17" t="s">
        <v>21</v>
      </c>
      <c r="J86" s="18">
        <v>29700</v>
      </c>
    </row>
    <row r="87" spans="1:10" ht="21">
      <c r="A87" s="13"/>
      <c r="B87" s="20"/>
      <c r="C87" s="19"/>
      <c r="D87" s="22"/>
      <c r="E87" s="13"/>
      <c r="F87" s="13"/>
      <c r="G87" s="16"/>
      <c r="H87" s="16"/>
      <c r="I87" s="17"/>
      <c r="J87" s="18"/>
    </row>
    <row r="88" spans="1:10" ht="21">
      <c r="A88" s="38">
        <v>30</v>
      </c>
      <c r="B88" s="20" t="s">
        <v>106</v>
      </c>
      <c r="C88" s="21" t="s">
        <v>107</v>
      </c>
      <c r="D88" s="22" t="s">
        <v>108</v>
      </c>
      <c r="E88" s="13">
        <v>4810200</v>
      </c>
      <c r="F88" s="13">
        <v>20009576</v>
      </c>
      <c r="G88" s="16">
        <v>909090090208</v>
      </c>
      <c r="H88" s="16">
        <v>90909910000000</v>
      </c>
      <c r="I88" s="17" t="s">
        <v>21</v>
      </c>
      <c r="J88" s="18">
        <v>5500</v>
      </c>
    </row>
    <row r="89" spans="1:10" ht="21.75" thickBot="1">
      <c r="A89" s="13"/>
      <c r="B89" s="52"/>
      <c r="C89" s="13"/>
      <c r="D89" s="13"/>
      <c r="E89" s="13"/>
      <c r="F89" s="13"/>
      <c r="G89" s="16"/>
      <c r="H89" s="16"/>
      <c r="I89" s="53" t="s">
        <v>109</v>
      </c>
      <c r="J89" s="54">
        <v>3789596</v>
      </c>
    </row>
    <row r="90" spans="1:10" ht="21.75" thickTop="1">
      <c r="A90" s="13">
        <v>1</v>
      </c>
      <c r="B90" s="14" t="s">
        <v>18</v>
      </c>
      <c r="C90" s="15" t="s">
        <v>19</v>
      </c>
      <c r="D90" s="38" t="s">
        <v>20</v>
      </c>
      <c r="E90" s="13">
        <v>4810310</v>
      </c>
      <c r="F90" s="55">
        <v>20010975</v>
      </c>
      <c r="G90" s="16">
        <v>909090090208</v>
      </c>
      <c r="H90" s="16">
        <v>90909100000000</v>
      </c>
      <c r="I90" s="17" t="s">
        <v>110</v>
      </c>
      <c r="J90" s="18">
        <v>324750000</v>
      </c>
    </row>
    <row r="91" spans="1:10" ht="21">
      <c r="A91" s="13"/>
      <c r="B91" s="14"/>
      <c r="C91" s="15" t="s">
        <v>19</v>
      </c>
      <c r="D91" s="38" t="s">
        <v>20</v>
      </c>
      <c r="E91" s="13">
        <v>4810320</v>
      </c>
      <c r="F91" s="55">
        <v>20013587</v>
      </c>
      <c r="G91" s="16">
        <v>909090090208</v>
      </c>
      <c r="H91" s="16">
        <v>90909100000000</v>
      </c>
      <c r="I91" s="17" t="s">
        <v>111</v>
      </c>
      <c r="J91" s="18">
        <v>1030000</v>
      </c>
    </row>
    <row r="92" spans="1:10" ht="21.75" thickBot="1">
      <c r="A92" s="56"/>
      <c r="B92" s="57"/>
      <c r="C92" s="56"/>
      <c r="D92" s="56"/>
      <c r="E92" s="56"/>
      <c r="F92" s="56"/>
      <c r="G92" s="58"/>
      <c r="H92" s="58"/>
      <c r="I92" s="59" t="s">
        <v>112</v>
      </c>
      <c r="J92" s="54">
        <f>SUM(J90:J91)</f>
        <v>325780000</v>
      </c>
    </row>
    <row r="93" spans="1:10" ht="22.5" thickBot="1" thickTop="1">
      <c r="A93" s="31"/>
      <c r="B93" s="71" t="s">
        <v>114</v>
      </c>
      <c r="F93" s="31"/>
      <c r="G93" s="34"/>
      <c r="H93" s="34"/>
      <c r="I93" s="61" t="s">
        <v>9</v>
      </c>
      <c r="J93" s="62">
        <f>SUM(J92+J89)</f>
        <v>329569596</v>
      </c>
    </row>
    <row r="94" spans="1:10" ht="21.75" thickTop="1">
      <c r="A94" s="31"/>
      <c r="B94" s="69" t="s">
        <v>118</v>
      </c>
      <c r="D94" s="70" t="s">
        <v>113</v>
      </c>
      <c r="E94" s="68">
        <v>4810210</v>
      </c>
      <c r="G94" s="34"/>
      <c r="H94" s="34"/>
      <c r="I94" s="63"/>
      <c r="J94" s="64"/>
    </row>
    <row r="95" spans="1:10" ht="21">
      <c r="A95" s="31"/>
      <c r="B95" s="66" t="s">
        <v>115</v>
      </c>
      <c r="D95" s="67" t="s">
        <v>113</v>
      </c>
      <c r="E95" s="68">
        <v>4810220</v>
      </c>
      <c r="G95" s="34"/>
      <c r="H95" s="34"/>
      <c r="I95" s="63"/>
      <c r="J95" s="64"/>
    </row>
    <row r="96" spans="1:10" ht="21">
      <c r="A96" s="31"/>
      <c r="B96" s="66" t="s">
        <v>116</v>
      </c>
      <c r="D96" s="67" t="s">
        <v>113</v>
      </c>
      <c r="E96" s="68">
        <v>4810230</v>
      </c>
      <c r="G96" s="34"/>
      <c r="H96" s="34"/>
      <c r="I96" s="63"/>
      <c r="J96" s="64"/>
    </row>
    <row r="97" spans="1:10" ht="21">
      <c r="A97" s="31"/>
      <c r="B97" s="66" t="s">
        <v>117</v>
      </c>
      <c r="D97" s="67" t="s">
        <v>113</v>
      </c>
      <c r="E97" s="68">
        <v>4810240</v>
      </c>
      <c r="G97" s="34"/>
      <c r="H97" s="34"/>
      <c r="I97" s="63"/>
      <c r="J97" s="64"/>
    </row>
    <row r="98" spans="1:10" ht="21">
      <c r="A98" s="31"/>
      <c r="G98" s="34"/>
      <c r="H98" s="34"/>
      <c r="I98" s="63"/>
      <c r="J98" s="64"/>
    </row>
    <row r="99" spans="1:10" ht="21">
      <c r="A99" s="31"/>
      <c r="B99" s="66"/>
      <c r="C99" s="67"/>
      <c r="D99" s="68"/>
      <c r="E99" s="31"/>
      <c r="G99" s="34"/>
      <c r="H99" s="34"/>
      <c r="I99" s="65"/>
      <c r="J99" s="36"/>
    </row>
    <row r="100" spans="1:10" ht="21">
      <c r="A100" s="31"/>
      <c r="B100" s="66"/>
      <c r="C100" s="67"/>
      <c r="D100" s="68"/>
      <c r="E100" s="31"/>
      <c r="F100" s="31"/>
      <c r="G100" s="34"/>
      <c r="H100" s="34"/>
      <c r="I100" s="65"/>
      <c r="J100" s="65"/>
    </row>
    <row r="101" spans="1:10" ht="21">
      <c r="A101" s="31"/>
      <c r="B101" s="35"/>
      <c r="C101" s="31"/>
      <c r="D101" s="31"/>
      <c r="E101" s="31"/>
      <c r="F101" s="31"/>
      <c r="G101" s="34"/>
      <c r="H101" s="34"/>
      <c r="I101" s="65"/>
      <c r="J101" s="65"/>
    </row>
    <row r="102" spans="1:10" ht="21">
      <c r="A102" s="31"/>
      <c r="B102" s="35"/>
      <c r="C102" s="31"/>
      <c r="D102" s="31"/>
      <c r="E102" s="31"/>
      <c r="F102" s="31"/>
      <c r="G102" s="34"/>
      <c r="H102" s="34"/>
      <c r="I102" s="65"/>
      <c r="J102" s="65"/>
    </row>
    <row r="103" spans="1:10" ht="21">
      <c r="A103" s="31"/>
      <c r="B103" s="60"/>
      <c r="C103" s="31"/>
      <c r="D103" s="31"/>
      <c r="E103" s="31"/>
      <c r="F103" s="31"/>
      <c r="G103" s="34"/>
      <c r="H103" s="34"/>
      <c r="I103" s="65"/>
      <c r="J103" s="65"/>
    </row>
    <row r="104" spans="1:10" ht="21">
      <c r="A104" s="31"/>
      <c r="B104" s="60"/>
      <c r="C104" s="31"/>
      <c r="D104" s="31"/>
      <c r="E104" s="31"/>
      <c r="F104" s="31"/>
      <c r="G104" s="34"/>
      <c r="H104" s="34"/>
      <c r="I104" s="65"/>
      <c r="J104" s="65"/>
    </row>
    <row r="105" spans="1:10" ht="21">
      <c r="A105" s="31"/>
      <c r="B105" s="60"/>
      <c r="C105" s="31"/>
      <c r="D105" s="31"/>
      <c r="E105" s="31"/>
      <c r="F105" s="31"/>
      <c r="G105" s="34"/>
      <c r="H105" s="34"/>
      <c r="I105" s="65"/>
      <c r="J105" s="65"/>
    </row>
    <row r="106" spans="1:10" ht="21">
      <c r="A106" s="31"/>
      <c r="B106" s="60"/>
      <c r="C106" s="31"/>
      <c r="D106" s="31"/>
      <c r="E106" s="31"/>
      <c r="F106" s="31"/>
      <c r="G106" s="34"/>
      <c r="H106" s="34"/>
      <c r="I106" s="65"/>
      <c r="J106" s="65"/>
    </row>
    <row r="107" spans="1:10" ht="21">
      <c r="A107" s="31"/>
      <c r="B107" s="60"/>
      <c r="C107" s="31"/>
      <c r="D107" s="31"/>
      <c r="E107" s="31"/>
      <c r="F107" s="31"/>
      <c r="G107" s="34"/>
      <c r="H107" s="34"/>
      <c r="I107" s="65"/>
      <c r="J107" s="65"/>
    </row>
    <row r="108" spans="1:10" ht="21">
      <c r="A108" s="31"/>
      <c r="B108" s="60"/>
      <c r="C108" s="31"/>
      <c r="D108" s="31"/>
      <c r="E108" s="31"/>
      <c r="F108" s="31"/>
      <c r="G108" s="34"/>
      <c r="H108" s="34"/>
      <c r="I108" s="65"/>
      <c r="J108" s="65"/>
    </row>
    <row r="109" spans="1:10" ht="21">
      <c r="A109" s="31"/>
      <c r="B109" s="60"/>
      <c r="C109" s="31"/>
      <c r="D109" s="31"/>
      <c r="E109" s="31"/>
      <c r="F109" s="31"/>
      <c r="G109" s="34"/>
      <c r="H109" s="34"/>
      <c r="I109" s="65"/>
      <c r="J109" s="65"/>
    </row>
    <row r="110" spans="1:10" ht="21">
      <c r="A110" s="31"/>
      <c r="B110" s="60"/>
      <c r="C110" s="31"/>
      <c r="D110" s="31"/>
      <c r="E110" s="31"/>
      <c r="F110" s="31"/>
      <c r="G110" s="34"/>
      <c r="H110" s="34"/>
      <c r="I110" s="65"/>
      <c r="J110" s="65"/>
    </row>
    <row r="111" spans="1:10" ht="21">
      <c r="A111" s="31"/>
      <c r="B111" s="60"/>
      <c r="C111" s="31"/>
      <c r="D111" s="31"/>
      <c r="E111" s="31"/>
      <c r="F111" s="31"/>
      <c r="G111" s="34"/>
      <c r="H111" s="34"/>
      <c r="I111" s="65"/>
      <c r="J111" s="65"/>
    </row>
    <row r="112" spans="1:10" ht="21">
      <c r="A112" s="31"/>
      <c r="B112" s="60"/>
      <c r="C112" s="31"/>
      <c r="D112" s="31"/>
      <c r="E112" s="31"/>
      <c r="F112" s="31"/>
      <c r="G112" s="34"/>
      <c r="H112" s="34"/>
      <c r="I112" s="65"/>
      <c r="J112" s="65"/>
    </row>
    <row r="113" spans="1:10" ht="21">
      <c r="A113" s="31"/>
      <c r="B113" s="60"/>
      <c r="C113" s="31"/>
      <c r="D113" s="31"/>
      <c r="E113" s="31"/>
      <c r="F113" s="31"/>
      <c r="G113" s="34"/>
      <c r="H113" s="34"/>
      <c r="I113" s="65"/>
      <c r="J113" s="65"/>
    </row>
    <row r="114" spans="1:10" ht="21">
      <c r="A114" s="31"/>
      <c r="B114" s="60"/>
      <c r="C114" s="31"/>
      <c r="D114" s="31"/>
      <c r="E114" s="31"/>
      <c r="F114" s="31"/>
      <c r="G114" s="34"/>
      <c r="H114" s="34"/>
      <c r="I114" s="65"/>
      <c r="J114" s="65"/>
    </row>
    <row r="115" spans="1:10" ht="21">
      <c r="A115" s="31"/>
      <c r="B115" s="60"/>
      <c r="C115" s="31"/>
      <c r="D115" s="31"/>
      <c r="E115" s="31"/>
      <c r="F115" s="31"/>
      <c r="G115" s="34"/>
      <c r="H115" s="34"/>
      <c r="I115" s="65"/>
      <c r="J115" s="65"/>
    </row>
    <row r="116" spans="1:10" ht="21">
      <c r="A116" s="31"/>
      <c r="B116" s="60"/>
      <c r="C116" s="31"/>
      <c r="D116" s="31"/>
      <c r="E116" s="31"/>
      <c r="F116" s="31"/>
      <c r="G116" s="34"/>
      <c r="H116" s="34"/>
      <c r="I116" s="65"/>
      <c r="J116" s="65"/>
    </row>
    <row r="117" spans="1:10" ht="21">
      <c r="A117" s="31"/>
      <c r="B117" s="60"/>
      <c r="C117" s="31"/>
      <c r="D117" s="31"/>
      <c r="E117" s="31"/>
      <c r="F117" s="31"/>
      <c r="G117" s="34"/>
      <c r="H117" s="34"/>
      <c r="I117" s="65"/>
      <c r="J117" s="65"/>
    </row>
    <row r="118" spans="1:10" ht="21">
      <c r="A118" s="31"/>
      <c r="B118" s="60"/>
      <c r="C118" s="31"/>
      <c r="D118" s="31"/>
      <c r="E118" s="31"/>
      <c r="F118" s="31"/>
      <c r="G118" s="34"/>
      <c r="H118" s="34"/>
      <c r="I118" s="65"/>
      <c r="J118" s="65"/>
    </row>
    <row r="119" spans="1:10" ht="21">
      <c r="A119" s="31"/>
      <c r="B119" s="60"/>
      <c r="C119" s="31"/>
      <c r="D119" s="31"/>
      <c r="E119" s="31"/>
      <c r="F119" s="31"/>
      <c r="G119" s="34"/>
      <c r="H119" s="34"/>
      <c r="I119" s="65"/>
      <c r="J119" s="65"/>
    </row>
    <row r="120" spans="1:10" ht="21">
      <c r="A120" s="31"/>
      <c r="B120" s="60"/>
      <c r="C120" s="31"/>
      <c r="D120" s="31"/>
      <c r="E120" s="31"/>
      <c r="F120" s="31"/>
      <c r="G120" s="34"/>
      <c r="H120" s="34"/>
      <c r="I120" s="65"/>
      <c r="J120" s="65"/>
    </row>
    <row r="121" spans="1:10" ht="21">
      <c r="A121" s="31"/>
      <c r="B121" s="60"/>
      <c r="C121" s="31"/>
      <c r="D121" s="31"/>
      <c r="E121" s="31"/>
      <c r="F121" s="31"/>
      <c r="G121" s="34"/>
      <c r="H121" s="34"/>
      <c r="I121" s="65"/>
      <c r="J121" s="65"/>
    </row>
    <row r="122" spans="1:10" ht="21">
      <c r="A122" s="31"/>
      <c r="B122" s="60"/>
      <c r="C122" s="31"/>
      <c r="D122" s="31"/>
      <c r="E122" s="31"/>
      <c r="F122" s="31"/>
      <c r="G122" s="34"/>
      <c r="H122" s="34"/>
      <c r="I122" s="65"/>
      <c r="J122" s="65"/>
    </row>
    <row r="123" spans="1:10" ht="21">
      <c r="A123" s="31"/>
      <c r="B123" s="60"/>
      <c r="C123" s="31"/>
      <c r="D123" s="31"/>
      <c r="E123" s="31"/>
      <c r="F123" s="31"/>
      <c r="G123" s="34"/>
      <c r="H123" s="34"/>
      <c r="I123" s="65"/>
      <c r="J123" s="65"/>
    </row>
    <row r="124" spans="1:10" ht="21">
      <c r="A124" s="31"/>
      <c r="B124" s="60"/>
      <c r="C124" s="31"/>
      <c r="D124" s="31"/>
      <c r="E124" s="31"/>
      <c r="F124" s="31"/>
      <c r="G124" s="34"/>
      <c r="H124" s="34"/>
      <c r="I124" s="65"/>
      <c r="J124" s="65"/>
    </row>
    <row r="125" spans="1:10" ht="21">
      <c r="A125" s="31"/>
      <c r="B125" s="60"/>
      <c r="C125" s="31"/>
      <c r="D125" s="31"/>
      <c r="E125" s="31"/>
      <c r="F125" s="31"/>
      <c r="G125" s="34"/>
      <c r="H125" s="34"/>
      <c r="I125" s="65"/>
      <c r="J125" s="65"/>
    </row>
    <row r="126" spans="1:10" ht="21">
      <c r="A126" s="31"/>
      <c r="B126" s="60"/>
      <c r="C126" s="31"/>
      <c r="D126" s="31"/>
      <c r="E126" s="31"/>
      <c r="F126" s="31"/>
      <c r="G126" s="34"/>
      <c r="H126" s="34"/>
      <c r="I126" s="65"/>
      <c r="J126" s="65"/>
    </row>
    <row r="127" spans="1:10" ht="21">
      <c r="A127" s="31"/>
      <c r="B127" s="60"/>
      <c r="C127" s="31"/>
      <c r="D127" s="31"/>
      <c r="E127" s="31"/>
      <c r="F127" s="31"/>
      <c r="G127" s="34"/>
      <c r="H127" s="34"/>
      <c r="I127" s="65"/>
      <c r="J127" s="65"/>
    </row>
    <row r="128" spans="1:10" ht="21">
      <c r="A128" s="31"/>
      <c r="B128" s="60"/>
      <c r="C128" s="31"/>
      <c r="D128" s="31"/>
      <c r="E128" s="31"/>
      <c r="F128" s="31"/>
      <c r="G128" s="34"/>
      <c r="H128" s="34"/>
      <c r="I128" s="65"/>
      <c r="J128" s="65"/>
    </row>
    <row r="129" spans="1:10" ht="21">
      <c r="A129" s="31"/>
      <c r="B129" s="60"/>
      <c r="C129" s="31"/>
      <c r="D129" s="31"/>
      <c r="E129" s="31"/>
      <c r="F129" s="31"/>
      <c r="G129" s="34"/>
      <c r="H129" s="34"/>
      <c r="I129" s="65"/>
      <c r="J129" s="65"/>
    </row>
    <row r="130" spans="1:10" ht="21">
      <c r="A130" s="31"/>
      <c r="B130" s="60"/>
      <c r="C130" s="31"/>
      <c r="D130" s="31"/>
      <c r="E130" s="31"/>
      <c r="F130" s="31"/>
      <c r="G130" s="34"/>
      <c r="H130" s="34"/>
      <c r="I130" s="65"/>
      <c r="J130" s="65"/>
    </row>
  </sheetData>
  <sheetProtection password="C7D3" sheet="1" objects="1" scenarios="1"/>
  <mergeCells count="4">
    <mergeCell ref="A1:J1"/>
    <mergeCell ref="A2:J2"/>
    <mergeCell ref="A3:J3"/>
    <mergeCell ref="I4:I5"/>
  </mergeCells>
  <printOptions/>
  <pageMargins left="0.32" right="0.18" top="0.28" bottom="0.31" header="0.26" footer="0.31"/>
  <pageSetup horizontalDpi="600" verticalDpi="600" orientation="landscape" paperSize="9" scale="95" r:id="rId2"/>
  <headerFooter alignWithMargins="0">
    <oddFooter>&amp;R&amp;8จัดทำโดย ฝ่ายบัญชี กองคลัง
ข้อมูล ณ วันที่ 20 มีนาคม 2550
โทร 02-653-4444 ต่อ 1632&amp;10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Windows</dc:creator>
  <cp:keywords/>
  <dc:description/>
  <cp:lastModifiedBy>Microsoft Windows</cp:lastModifiedBy>
  <cp:lastPrinted>2007-04-24T08:04:48Z</cp:lastPrinted>
  <dcterms:created xsi:type="dcterms:W3CDTF">2007-04-20T07:12:07Z</dcterms:created>
  <dcterms:modified xsi:type="dcterms:W3CDTF">2007-05-03T03:56:44Z</dcterms:modified>
  <cp:category/>
  <cp:version/>
  <cp:contentType/>
  <cp:contentStatus/>
</cp:coreProperties>
</file>