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3256DF0C-2221-44C2-A828-36A4365A7731}" xr6:coauthVersionLast="43" xr6:coauthVersionMax="43" xr10:uidLastSave="{00000000-0000-0000-0000-000000000000}"/>
  <bookViews>
    <workbookView xWindow="-120" yWindow="-120" windowWidth="29040" windowHeight="15840" tabRatio="757" xr2:uid="{00000000-000D-0000-FFFF-FFFF00000000}"/>
  </bookViews>
  <sheets>
    <sheet name="6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<sst xmlns="http://schemas.openxmlformats.org/spreadsheetml/2006/main" count="95" uniqueCount="90">
  <si>
    <t>หมายเหตุ</t>
  </si>
  <si>
    <t>รายการ</t>
  </si>
  <si>
    <t>ซื้อครุภัณฑ์วิทยาศาสตร์ จำนวน 2 รายการ</t>
  </si>
  <si>
    <t>หจก.ชนากานต์ เฮ้าส์ซิ่ง</t>
  </si>
  <si>
    <t>บจก.บุญชู โปรดัคท์</t>
  </si>
  <si>
    <t>จ้างเหมาดูแลบำรุงรักษาสนามหญ้า ต้นไม้ บริเวณพื้นที่สพพ. และสอส.</t>
  </si>
  <si>
    <t>ชุมนุมร้านสหกรณ์แห่งประเทศไทย จำกัด</t>
  </si>
  <si>
    <t>ซื้อวัสดุเวชภัณฑ์ 5 รายการ</t>
  </si>
  <si>
    <t>จ้างดูแลตรวจสอบบำรุงรักษาและทำความสะอาดเครื่องปรับอากาศแบบแยกส่วน</t>
  </si>
  <si>
    <t>จัดซื้อครุภัณฑ์สำนักงาน 2 รายการ</t>
  </si>
  <si>
    <t>หจก.ที.ซี สถาพร กรุ๊ป</t>
  </si>
  <si>
    <t>บจก.แดรี่ไลน์อินเตอร์เทรดดิ้ง</t>
  </si>
  <si>
    <t>บจก.บีตัสกรุ๊ป เทรดดิ้ง</t>
  </si>
  <si>
    <t>0136305</t>
  </si>
  <si>
    <t>สสช.58/2560</t>
  </si>
  <si>
    <t>ร้านจีเนียส แล็บซัพพลาย</t>
  </si>
  <si>
    <t>ซื้อเครื่องกวนผสมสารละลายด้วยแท่งแม่เหล็กพร้อมให้ความร้อน</t>
  </si>
  <si>
    <t>0143657</t>
  </si>
  <si>
    <t>35/2561</t>
  </si>
  <si>
    <t>หจก.วันจารุ</t>
  </si>
  <si>
    <t>ซื้อวัสดุเวชภัณฑ์ 8 รายการ</t>
  </si>
  <si>
    <t>0143670</t>
  </si>
  <si>
    <t>31/2561</t>
  </si>
  <si>
    <t>ซื้อวัสดุเวชภัณฑ์ 2 รายการ</t>
  </si>
  <si>
    <t>0143661</t>
  </si>
  <si>
    <t>32/2561</t>
  </si>
  <si>
    <t>บจก.โปรนาวินเอ็นเตอร์ไพรส์</t>
  </si>
  <si>
    <t>0145001</t>
  </si>
  <si>
    <t>สคบ.9/2561</t>
  </si>
  <si>
    <t>จัดซื้อวัสดุวิทยาศาสตร์การแพทย์ 4 รายการ</t>
  </si>
  <si>
    <t>0137129</t>
  </si>
  <si>
    <t>สวก.2/2560</t>
  </si>
  <si>
    <t>บจก.เจพีแล็บซัพพลาย</t>
  </si>
  <si>
    <t>0142303</t>
  </si>
  <si>
    <t>สพพ.9/2561</t>
  </si>
  <si>
    <t>0145247</t>
  </si>
  <si>
    <t>สคบ.11/2561</t>
  </si>
  <si>
    <t>จัดซื้อวัสดุวิทยาศาสตร์การแพทย์ 5 รายการ</t>
  </si>
  <si>
    <t>0145488</t>
  </si>
  <si>
    <t>สคบ.14/2561</t>
  </si>
  <si>
    <t>จัดซื้อวัสดุวิทยาศาสตร์การแพทย์ 1 รายการ</t>
  </si>
  <si>
    <t>0139091</t>
  </si>
  <si>
    <t>สอส.4/2561</t>
  </si>
  <si>
    <t>ร้านอาทรพาณิชย์</t>
  </si>
  <si>
    <t>ครุภัณฑ์สำนักงาน ครุภัณฑ์โฆษณาและเผยแพร่</t>
  </si>
  <si>
    <t>1/2561</t>
  </si>
  <si>
    <t>2/2561</t>
  </si>
  <si>
    <t>ซื้อโคเนื้อเพศเมีย</t>
  </si>
  <si>
    <t>0145656</t>
  </si>
  <si>
    <t>สสช.37/2561</t>
  </si>
  <si>
    <t>บจก.โอโซน ซีสเต็ม</t>
  </si>
  <si>
    <t>0146623</t>
  </si>
  <si>
    <t xml:space="preserve">สสช.6/2562  </t>
  </si>
  <si>
    <t>0145629</t>
  </si>
  <si>
    <t>กสก.8/2561</t>
  </si>
  <si>
    <t>จัดซื้อวัสดุวิทยาศาสตร์ 3 รายการ</t>
  </si>
  <si>
    <t>0145613</t>
  </si>
  <si>
    <t>กสก.7/2561</t>
  </si>
  <si>
    <t>บจก.แอฟฟินิเท็ค</t>
  </si>
  <si>
    <t>0140862</t>
  </si>
  <si>
    <t>สสช.25/2561</t>
  </si>
  <si>
    <t>ร้านมาวิน เมดิคอล</t>
  </si>
  <si>
    <t>จ้างซ่อมแซมระบบบำบัดน้ำเสียปรับค่าpH</t>
  </si>
  <si>
    <t>0139151</t>
  </si>
  <si>
    <t>สอส.3/2561</t>
  </si>
  <si>
    <t>บจก.เอ.ไอ.เอ็ม โปรเจ็ค</t>
  </si>
  <si>
    <t>ครุภัณฑ์วิทยาศาสตร์</t>
  </si>
  <si>
    <t>0140296</t>
  </si>
  <si>
    <t>กผส.2/2561</t>
  </si>
  <si>
    <t>บจก.ฟู้ด อีควิปเม้นท์</t>
  </si>
  <si>
    <t>ซื้อครุภัณฑ์งานบ้านงานครัว จำนวน 5 รายการ</t>
  </si>
  <si>
    <t>0140387</t>
  </si>
  <si>
    <t>สอส.5/2561</t>
  </si>
  <si>
    <t>บจก.อาทรพาณิชย์</t>
  </si>
  <si>
    <t>ซื้อครุภัณฑ์สำนักงาน จำนวน 4 รายการ</t>
  </si>
  <si>
    <t>0134539</t>
  </si>
  <si>
    <t>คภ.สสช.14/2559</t>
  </si>
  <si>
    <t>บจก.แล็บไอวีเอฟ (ประเทศไทย)</t>
  </si>
  <si>
    <t>สัญญาซื้อขายถังไนโตรเจนเหลวเก็บเชื้อบนชั้นอระเหย</t>
  </si>
  <si>
    <t>ฐานข้อมูลการพ้นภาระผูกพันหลักประกันสัญญา</t>
  </si>
  <si>
    <t>กรณี เงินสด</t>
  </si>
  <si>
    <t>ใบรับหลักประกันสัญญา</t>
  </si>
  <si>
    <t>สัญญาซื้อขาย/จ้าง</t>
  </si>
  <si>
    <t>ชื่อคู่สัญญา</t>
  </si>
  <si>
    <t>จำนวนเงิน</t>
  </si>
  <si>
    <t>วันครบ   กำหนดส่งมอบ</t>
  </si>
  <si>
    <t>เลขที่</t>
  </si>
  <si>
    <t>ลงวันที่</t>
  </si>
  <si>
    <t>วันเดือนปีพ้นภาระผูกพัน</t>
  </si>
  <si>
    <t xml:space="preserve">  รับคืน  วันที่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</si>
</sst>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87" formatCode="m/d/yyyy"/>
    <numFmt numFmtId="188" formatCode="[$-1070000]d/mm/yyyy;@"/>
    <numFmt numFmtId="189" formatCode="[$-1870000]d/mm/yyyy;@"/>
  </numFmts>
  <fonts count="7" x14ac:knownFonts="1">
    <font>
      <sz val="11"/>
      <color theme="1"/>
      <name val="Franklin Gothic Book"/>
      <family val="2"/>
      <scheme val="minor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187" fontId="5" fillId="0" borderId="1" xfId="0" applyNumberFormat="1" applyFont="1" applyBorder="1" applyAlignment="1">
      <alignment vertical="center" wrapText="1"/>
    </xf>
    <xf numFmtId="43" fontId="5" fillId="0" borderId="1" xfId="2" applyNumberFormat="1" applyFont="1" applyBorder="1" applyAlignment="1">
      <alignment vertical="center" wrapText="1"/>
    </xf>
    <xf numFmtId="0" fontId="5" fillId="0" borderId="1" xfId="0" applyFont="1" applyBorder="1"/>
    <xf numFmtId="18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vertical="center" wrapText="1"/>
    </xf>
    <xf numFmtId="187" fontId="5" fillId="2" borderId="1" xfId="0" applyNumberFormat="1" applyFont="1" applyFill="1" applyBorder="1" applyAlignment="1">
      <alignment vertical="center" wrapText="1"/>
    </xf>
    <xf numFmtId="43" fontId="5" fillId="2" borderId="1" xfId="2" applyNumberFormat="1" applyFont="1" applyFill="1" applyBorder="1" applyAlignment="1">
      <alignment vertical="center" wrapText="1"/>
    </xf>
  </cellXfs>
  <cellStyles count="5">
    <cellStyle name="Comma" xfId="2" builtinId="3"/>
    <cellStyle name="Hyperlink 2" xfId="1" xr:uid="{A9AAC0B9-5475-4CCB-8BA8-6478853A1660}"/>
    <cellStyle name="Normal" xfId="0" builtinId="0"/>
    <cellStyle name="เครื่องหมายจุลภาค 3" xfId="3" xr:uid="{7EE4D29D-984A-48F9-9DF9-4B25F76A39CD}"/>
    <cellStyle name="ปกติ 2 2" xfId="4" xr:uid="{1B9C6C02-00A2-49C1-ABA9-51BA739A8D29}"/>
  </cellStyles>
  <dxfs count="15"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A24E-D85C-4B80-9392-8A644AF5D06D}">
  <dimension ref="A1:K25"/>
  <sheetViews>
    <sheetView tabSelected="1" workbookViewId="0">
      <selection activeCell="H6" sqref="H6"/>
    </sheetView>
  </sheetViews>
  <sheetFormatPr defaultRowHeight="24" x14ac:dyDescent="0.55000000000000004"/>
  <cols>
    <col min="1" max="1" width="10.44140625" style="2" customWidth="1"/>
    <col min="2" max="2" width="8.5546875" style="2" customWidth="1"/>
    <col min="3" max="3" width="9.77734375" style="2" customWidth="1"/>
    <col min="4" max="4" width="8.5546875" style="2" customWidth="1"/>
    <col min="5" max="5" width="9.33203125" style="2" customWidth="1"/>
    <col min="6" max="7" width="15.6640625" style="2" customWidth="1"/>
    <col min="8" max="8" width="12.21875" style="2" customWidth="1"/>
    <col min="9" max="9" width="10.21875" style="2" customWidth="1"/>
    <col min="10" max="10" width="8.21875" style="2" customWidth="1"/>
    <col min="11" max="11" width="7.6640625" style="2" customWidth="1"/>
    <col min="12" max="16384" width="8.88671875" style="2"/>
  </cols>
  <sheetData>
    <row r="1" spans="1:11" ht="27.75" x14ac:dyDescent="0.6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x14ac:dyDescent="0.65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 x14ac:dyDescent="0.55000000000000004"/>
    <row r="4" spans="1:11" x14ac:dyDescent="0.55000000000000004">
      <c r="A4" s="3" t="s">
        <v>88</v>
      </c>
      <c r="B4" s="4" t="s">
        <v>81</v>
      </c>
      <c r="C4" s="4"/>
      <c r="D4" s="4" t="s">
        <v>82</v>
      </c>
      <c r="E4" s="4"/>
      <c r="F4" s="5" t="s">
        <v>83</v>
      </c>
      <c r="G4" s="5" t="s">
        <v>1</v>
      </c>
      <c r="H4" s="5" t="s">
        <v>84</v>
      </c>
      <c r="I4" s="3" t="s">
        <v>85</v>
      </c>
      <c r="J4" s="6" t="s">
        <v>89</v>
      </c>
      <c r="K4" s="7" t="s">
        <v>0</v>
      </c>
    </row>
    <row r="5" spans="1:11" x14ac:dyDescent="0.55000000000000004">
      <c r="A5" s="3"/>
      <c r="B5" s="8" t="s">
        <v>86</v>
      </c>
      <c r="C5" s="8" t="s">
        <v>87</v>
      </c>
      <c r="D5" s="8" t="s">
        <v>86</v>
      </c>
      <c r="E5" s="8" t="s">
        <v>87</v>
      </c>
      <c r="F5" s="5"/>
      <c r="G5" s="5"/>
      <c r="H5" s="5"/>
      <c r="I5" s="3"/>
      <c r="J5" s="6"/>
      <c r="K5" s="9"/>
    </row>
    <row r="6" spans="1:11" ht="96" x14ac:dyDescent="0.55000000000000004">
      <c r="A6" s="10">
        <v>43091</v>
      </c>
      <c r="B6" s="11" t="s">
        <v>13</v>
      </c>
      <c r="C6" s="12">
        <v>43083</v>
      </c>
      <c r="D6" s="13" t="s">
        <v>14</v>
      </c>
      <c r="E6" s="12">
        <v>43083</v>
      </c>
      <c r="F6" s="14" t="s">
        <v>15</v>
      </c>
      <c r="G6" s="13" t="s">
        <v>16</v>
      </c>
      <c r="H6" s="15">
        <v>2033</v>
      </c>
      <c r="I6" s="16"/>
      <c r="J6" s="16"/>
      <c r="K6" s="16"/>
    </row>
    <row r="7" spans="1:11" ht="48" x14ac:dyDescent="0.55000000000000004">
      <c r="A7" s="17">
        <v>43271</v>
      </c>
      <c r="B7" s="18" t="s">
        <v>17</v>
      </c>
      <c r="C7" s="19">
        <v>43259</v>
      </c>
      <c r="D7" s="20" t="s">
        <v>18</v>
      </c>
      <c r="E7" s="19">
        <v>43259</v>
      </c>
      <c r="F7" s="21" t="s">
        <v>19</v>
      </c>
      <c r="G7" s="20" t="s">
        <v>20</v>
      </c>
      <c r="H7" s="22">
        <v>379800</v>
      </c>
      <c r="I7" s="16"/>
      <c r="J7" s="16"/>
      <c r="K7" s="16"/>
    </row>
    <row r="8" spans="1:11" ht="48" x14ac:dyDescent="0.55000000000000004">
      <c r="A8" s="10">
        <v>43281</v>
      </c>
      <c r="B8" s="11" t="s">
        <v>21</v>
      </c>
      <c r="C8" s="12">
        <v>43259</v>
      </c>
      <c r="D8" s="13" t="s">
        <v>22</v>
      </c>
      <c r="E8" s="12">
        <v>43259</v>
      </c>
      <c r="F8" s="14" t="s">
        <v>11</v>
      </c>
      <c r="G8" s="13" t="s">
        <v>23</v>
      </c>
      <c r="H8" s="15">
        <v>390900</v>
      </c>
      <c r="I8" s="16"/>
      <c r="J8" s="16"/>
      <c r="K8" s="16"/>
    </row>
    <row r="9" spans="1:11" ht="48" x14ac:dyDescent="0.55000000000000004">
      <c r="A9" s="17">
        <v>43293</v>
      </c>
      <c r="B9" s="18" t="s">
        <v>24</v>
      </c>
      <c r="C9" s="19">
        <v>43259</v>
      </c>
      <c r="D9" s="20" t="s">
        <v>25</v>
      </c>
      <c r="E9" s="19">
        <v>43259</v>
      </c>
      <c r="F9" s="21" t="s">
        <v>26</v>
      </c>
      <c r="G9" s="20" t="s">
        <v>7</v>
      </c>
      <c r="H9" s="22">
        <v>158100</v>
      </c>
      <c r="I9" s="16"/>
      <c r="J9" s="16"/>
      <c r="K9" s="16"/>
    </row>
    <row r="10" spans="1:11" ht="48" x14ac:dyDescent="0.55000000000000004">
      <c r="A10" s="10">
        <v>43328</v>
      </c>
      <c r="B10" s="11" t="s">
        <v>27</v>
      </c>
      <c r="C10" s="12">
        <v>43322</v>
      </c>
      <c r="D10" s="13" t="s">
        <v>28</v>
      </c>
      <c r="E10" s="12">
        <v>43322</v>
      </c>
      <c r="F10" s="14" t="s">
        <v>10</v>
      </c>
      <c r="G10" s="13" t="s">
        <v>29</v>
      </c>
      <c r="H10" s="15">
        <v>35640</v>
      </c>
      <c r="I10" s="16"/>
      <c r="J10" s="16"/>
      <c r="K10" s="16"/>
    </row>
    <row r="11" spans="1:11" ht="72" x14ac:dyDescent="0.55000000000000004">
      <c r="A11" s="17">
        <v>43358</v>
      </c>
      <c r="B11" s="18" t="s">
        <v>30</v>
      </c>
      <c r="C11" s="19">
        <v>42909</v>
      </c>
      <c r="D11" s="20" t="s">
        <v>31</v>
      </c>
      <c r="E11" s="19">
        <v>42909</v>
      </c>
      <c r="F11" s="21" t="s">
        <v>32</v>
      </c>
      <c r="G11" s="20" t="s">
        <v>2</v>
      </c>
      <c r="H11" s="22">
        <v>37499</v>
      </c>
      <c r="I11" s="16"/>
      <c r="J11" s="16"/>
      <c r="K11" s="16"/>
    </row>
    <row r="12" spans="1:11" ht="96" x14ac:dyDescent="0.55000000000000004">
      <c r="A12" s="10">
        <v>43373</v>
      </c>
      <c r="B12" s="11" t="s">
        <v>33</v>
      </c>
      <c r="C12" s="12">
        <v>43189</v>
      </c>
      <c r="D12" s="13" t="s">
        <v>34</v>
      </c>
      <c r="E12" s="12">
        <v>43189</v>
      </c>
      <c r="F12" s="14" t="s">
        <v>3</v>
      </c>
      <c r="G12" s="13" t="s">
        <v>5</v>
      </c>
      <c r="H12" s="15">
        <v>12000</v>
      </c>
      <c r="I12" s="16"/>
      <c r="J12" s="16"/>
      <c r="K12" s="16"/>
    </row>
    <row r="13" spans="1:11" ht="48" x14ac:dyDescent="0.55000000000000004">
      <c r="A13" s="17">
        <v>43386</v>
      </c>
      <c r="B13" s="18" t="s">
        <v>35</v>
      </c>
      <c r="C13" s="19">
        <v>43335</v>
      </c>
      <c r="D13" s="20" t="s">
        <v>36</v>
      </c>
      <c r="E13" s="19">
        <v>43335</v>
      </c>
      <c r="F13" s="21" t="s">
        <v>26</v>
      </c>
      <c r="G13" s="20" t="s">
        <v>37</v>
      </c>
      <c r="H13" s="22">
        <v>24176</v>
      </c>
      <c r="I13" s="16"/>
      <c r="J13" s="16"/>
      <c r="K13" s="16"/>
    </row>
    <row r="14" spans="1:11" ht="48" x14ac:dyDescent="0.55000000000000004">
      <c r="A14" s="10">
        <v>43386</v>
      </c>
      <c r="B14" s="11" t="s">
        <v>38</v>
      </c>
      <c r="C14" s="12">
        <v>43346</v>
      </c>
      <c r="D14" s="13" t="s">
        <v>39</v>
      </c>
      <c r="E14" s="12">
        <v>43346</v>
      </c>
      <c r="F14" s="14" t="s">
        <v>4</v>
      </c>
      <c r="G14" s="13" t="s">
        <v>40</v>
      </c>
      <c r="H14" s="15">
        <v>94043</v>
      </c>
      <c r="I14" s="16"/>
      <c r="J14" s="16"/>
      <c r="K14" s="16"/>
    </row>
    <row r="15" spans="1:11" ht="72" x14ac:dyDescent="0.55000000000000004">
      <c r="A15" s="17">
        <v>43399</v>
      </c>
      <c r="B15" s="18" t="s">
        <v>41</v>
      </c>
      <c r="C15" s="19">
        <v>43024</v>
      </c>
      <c r="D15" s="20" t="s">
        <v>42</v>
      </c>
      <c r="E15" s="19">
        <v>43024</v>
      </c>
      <c r="F15" s="21" t="s">
        <v>43</v>
      </c>
      <c r="G15" s="20" t="s">
        <v>44</v>
      </c>
      <c r="H15" s="22">
        <v>2500</v>
      </c>
      <c r="I15" s="16"/>
      <c r="J15" s="16"/>
      <c r="K15" s="16"/>
    </row>
    <row r="16" spans="1:11" ht="48" x14ac:dyDescent="0.55000000000000004">
      <c r="A16" s="10">
        <v>43403</v>
      </c>
      <c r="B16" s="11" t="s">
        <v>45</v>
      </c>
      <c r="C16" s="12">
        <v>43186</v>
      </c>
      <c r="D16" s="13" t="s">
        <v>46</v>
      </c>
      <c r="E16" s="12">
        <v>43186</v>
      </c>
      <c r="F16" s="14" t="s">
        <v>6</v>
      </c>
      <c r="G16" s="13" t="s">
        <v>47</v>
      </c>
      <c r="H16" s="15">
        <v>7462500</v>
      </c>
      <c r="I16" s="16"/>
      <c r="J16" s="16"/>
      <c r="K16" s="16"/>
    </row>
    <row r="17" spans="1:11" ht="48" x14ac:dyDescent="0.55000000000000004">
      <c r="A17" s="17">
        <v>43404</v>
      </c>
      <c r="B17" s="18" t="s">
        <v>48</v>
      </c>
      <c r="C17" s="19">
        <v>43353</v>
      </c>
      <c r="D17" s="20" t="s">
        <v>49</v>
      </c>
      <c r="E17" s="19">
        <v>43353</v>
      </c>
      <c r="F17" s="21" t="s">
        <v>50</v>
      </c>
      <c r="G17" s="20" t="s">
        <v>9</v>
      </c>
      <c r="H17" s="22">
        <v>3285</v>
      </c>
      <c r="I17" s="16"/>
      <c r="J17" s="16"/>
      <c r="K17" s="16"/>
    </row>
    <row r="18" spans="1:11" ht="120" x14ac:dyDescent="0.55000000000000004">
      <c r="A18" s="10">
        <v>43405</v>
      </c>
      <c r="B18" s="11" t="s">
        <v>51</v>
      </c>
      <c r="C18" s="12">
        <v>43391</v>
      </c>
      <c r="D18" s="13" t="s">
        <v>52</v>
      </c>
      <c r="E18" s="12">
        <v>43391</v>
      </c>
      <c r="F18" s="14" t="s">
        <v>50</v>
      </c>
      <c r="G18" s="13" t="s">
        <v>8</v>
      </c>
      <c r="H18" s="15">
        <v>12102</v>
      </c>
      <c r="I18" s="16"/>
      <c r="J18" s="16"/>
      <c r="K18" s="16"/>
    </row>
    <row r="19" spans="1:11" ht="48" x14ac:dyDescent="0.55000000000000004">
      <c r="A19" s="17">
        <v>43409</v>
      </c>
      <c r="B19" s="18" t="s">
        <v>53</v>
      </c>
      <c r="C19" s="19">
        <v>43350</v>
      </c>
      <c r="D19" s="20" t="s">
        <v>54</v>
      </c>
      <c r="E19" s="19">
        <v>43350</v>
      </c>
      <c r="F19" s="21" t="s">
        <v>12</v>
      </c>
      <c r="G19" s="20" t="s">
        <v>55</v>
      </c>
      <c r="H19" s="22">
        <v>22256</v>
      </c>
      <c r="I19" s="16"/>
      <c r="J19" s="16"/>
      <c r="K19" s="16"/>
    </row>
    <row r="20" spans="1:11" ht="48" x14ac:dyDescent="0.55000000000000004">
      <c r="A20" s="10">
        <v>43410</v>
      </c>
      <c r="B20" s="11" t="s">
        <v>56</v>
      </c>
      <c r="C20" s="12">
        <v>43350</v>
      </c>
      <c r="D20" s="13" t="s">
        <v>57</v>
      </c>
      <c r="E20" s="12">
        <v>43350</v>
      </c>
      <c r="F20" s="14" t="s">
        <v>58</v>
      </c>
      <c r="G20" s="13" t="s">
        <v>55</v>
      </c>
      <c r="H20" s="15">
        <v>66375</v>
      </c>
      <c r="I20" s="16"/>
      <c r="J20" s="16"/>
      <c r="K20" s="16"/>
    </row>
    <row r="21" spans="1:11" ht="48" x14ac:dyDescent="0.55000000000000004">
      <c r="A21" s="17">
        <v>43412</v>
      </c>
      <c r="B21" s="18" t="s">
        <v>59</v>
      </c>
      <c r="C21" s="19">
        <v>43116</v>
      </c>
      <c r="D21" s="20" t="s">
        <v>60</v>
      </c>
      <c r="E21" s="19">
        <v>43116</v>
      </c>
      <c r="F21" s="21" t="s">
        <v>61</v>
      </c>
      <c r="G21" s="20" t="s">
        <v>62</v>
      </c>
      <c r="H21" s="22">
        <v>23000</v>
      </c>
      <c r="I21" s="16"/>
      <c r="J21" s="16"/>
      <c r="K21" s="16"/>
    </row>
    <row r="22" spans="1:11" ht="48" x14ac:dyDescent="0.55000000000000004">
      <c r="A22" s="10">
        <v>43449</v>
      </c>
      <c r="B22" s="11" t="s">
        <v>63</v>
      </c>
      <c r="C22" s="12">
        <v>43026</v>
      </c>
      <c r="D22" s="13" t="s">
        <v>64</v>
      </c>
      <c r="E22" s="12">
        <v>43026</v>
      </c>
      <c r="F22" s="14" t="s">
        <v>65</v>
      </c>
      <c r="G22" s="13" t="s">
        <v>66</v>
      </c>
      <c r="H22" s="15">
        <v>30000</v>
      </c>
      <c r="I22" s="16"/>
      <c r="J22" s="16"/>
      <c r="K22" s="16"/>
    </row>
    <row r="23" spans="1:11" ht="72" x14ac:dyDescent="0.55000000000000004">
      <c r="A23" s="17">
        <v>43456</v>
      </c>
      <c r="B23" s="18" t="s">
        <v>67</v>
      </c>
      <c r="C23" s="19">
        <v>43083</v>
      </c>
      <c r="D23" s="20" t="s">
        <v>68</v>
      </c>
      <c r="E23" s="19">
        <v>43083</v>
      </c>
      <c r="F23" s="21" t="s">
        <v>69</v>
      </c>
      <c r="G23" s="20" t="s">
        <v>70</v>
      </c>
      <c r="H23" s="22">
        <v>101738</v>
      </c>
      <c r="I23" s="16"/>
      <c r="J23" s="16"/>
      <c r="K23" s="16"/>
    </row>
    <row r="24" spans="1:11" ht="48" x14ac:dyDescent="0.55000000000000004">
      <c r="A24" s="10">
        <v>43457</v>
      </c>
      <c r="B24" s="11" t="s">
        <v>71</v>
      </c>
      <c r="C24" s="12">
        <v>43088</v>
      </c>
      <c r="D24" s="13" t="s">
        <v>72</v>
      </c>
      <c r="E24" s="12">
        <v>43088</v>
      </c>
      <c r="F24" s="14" t="s">
        <v>73</v>
      </c>
      <c r="G24" s="13" t="s">
        <v>74</v>
      </c>
      <c r="H24" s="15">
        <v>16250</v>
      </c>
      <c r="I24" s="16"/>
      <c r="J24" s="16"/>
      <c r="K24" s="16"/>
    </row>
    <row r="25" spans="1:11" ht="72" x14ac:dyDescent="0.55000000000000004">
      <c r="A25" s="17">
        <v>43460</v>
      </c>
      <c r="B25" s="18" t="s">
        <v>75</v>
      </c>
      <c r="C25" s="19">
        <v>42334</v>
      </c>
      <c r="D25" s="20" t="s">
        <v>76</v>
      </c>
      <c r="E25" s="19">
        <v>42334</v>
      </c>
      <c r="F25" s="21" t="s">
        <v>77</v>
      </c>
      <c r="G25" s="20" t="s">
        <v>78</v>
      </c>
      <c r="H25" s="22">
        <v>65500</v>
      </c>
      <c r="I25" s="16"/>
      <c r="J25" s="16"/>
      <c r="K25" s="16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25">
    <cfRule type="expression" dxfId="11" priority="11">
      <formula>AND(#REF!&lt;&gt;"",#REF!&lt;TODAY(),OR(#REF!="Pitching",#REF!="Not started",#REF!="In progress"))</formula>
    </cfRule>
    <cfRule type="expression" dxfId="10" priority="12">
      <formula>OR(WEEKDAY($B6,2)=6,WEEKDAY($B6,2)=7)</formula>
    </cfRule>
  </conditionalFormatting>
  <conditionalFormatting sqref="C6:C25">
    <cfRule type="expression" dxfId="9" priority="9">
      <formula>AND(#REF!&lt;&gt;"",#REF!&lt;TODAY(),OR(#REF!="Pitching",#REF!="Not started",#REF!="In progress"))</formula>
    </cfRule>
    <cfRule type="expression" dxfId="8" priority="10">
      <formula>OR(WEEKDAY($B6,2)=6,WEEKDAY($B6,2)=7)</formula>
    </cfRule>
  </conditionalFormatting>
  <conditionalFormatting sqref="E6:E25">
    <cfRule type="expression" dxfId="7" priority="7">
      <formula>AND(#REF!&lt;&gt;"",#REF!&lt;TODAY(),OR(#REF!="Pitching",#REF!="Not started",#REF!="In progress"))</formula>
    </cfRule>
    <cfRule type="expression" dxfId="6" priority="8">
      <formula>OR(WEEKDAY($B6,2)=6,WEEKDAY($B6,2)=7)</formula>
    </cfRule>
  </conditionalFormatting>
  <conditionalFormatting sqref="B6:B25">
    <cfRule type="expression" dxfId="5" priority="5">
      <formula>AND(#REF!&lt;&gt;"",#REF!&lt;TODAY(),OR(#REF!="Pitching",#REF!="Not started",#REF!="In progress"))</formula>
    </cfRule>
    <cfRule type="expression" dxfId="4" priority="6">
      <formula>OR(WEEKDAY($B6,2)=6,WEEKDAY($B6,2)=7)</formula>
    </cfRule>
  </conditionalFormatting>
  <conditionalFormatting sqref="D6:D25">
    <cfRule type="expression" dxfId="3" priority="3">
      <formula>AND(#REF!&lt;&gt;"",#REF!&lt;TODAY(),OR(#REF!="Pitching",#REF!="Not started",#REF!="In progress"))</formula>
    </cfRule>
    <cfRule type="expression" dxfId="2" priority="4">
      <formula>OR(WEEKDAY($B6,2)=6,WEEKDAY($B6,2)=7)</formula>
    </cfRule>
  </conditionalFormatting>
  <conditionalFormatting sqref="F6:H25">
    <cfRule type="expression" dxfId="1" priority="1">
      <formula>AND(#REF!&lt;&gt;"",#REF!&lt;TODAY(),OR(#REF!="Pitching",#REF!="Not started",#REF!="In progress"))</formula>
    </cfRule>
    <cfRule type="expression" dxfId="0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D4A4BF-C998-41FA-9007-EDA105C9A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669F9-3975-4831-A6C5-EC954A53D71E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2018-07-27T22:39:39Z</dcterms:created>
  <dcterms:modified xsi:type="dcterms:W3CDTF">2019-07-19T04:11:51Z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